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파일제공\0. 파일관리\눈꽃빙수 관리용 파일 포함\다양한 코드\차트추세판별기\"/>
    </mc:Choice>
  </mc:AlternateContent>
  <bookViews>
    <workbookView xWindow="0" yWindow="0" windowWidth="22620" windowHeight="11010" activeTab="2"/>
  </bookViews>
  <sheets>
    <sheet name="DB" sheetId="2" r:id="rId1"/>
    <sheet name="DB (2)" sheetId="3" r:id="rId2"/>
    <sheet name="원천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9" i="3" l="1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C8" i="1" l="1"/>
  <c r="D8" i="1" s="1"/>
  <c r="E8" i="1" s="1"/>
  <c r="F8" i="1" s="1"/>
  <c r="G8" i="1" s="1"/>
  <c r="H8" i="1" s="1"/>
  <c r="A280" i="2" l="1"/>
  <c r="B280" i="2"/>
  <c r="C280" i="2"/>
  <c r="D280" i="2"/>
  <c r="E280" i="2"/>
  <c r="F280" i="2"/>
  <c r="A281" i="2"/>
  <c r="B281" i="2"/>
  <c r="C281" i="2"/>
  <c r="D281" i="2"/>
  <c r="E281" i="2"/>
  <c r="F281" i="2"/>
  <c r="A282" i="2"/>
  <c r="B282" i="2"/>
  <c r="C282" i="2"/>
  <c r="D282" i="2"/>
  <c r="E282" i="2"/>
  <c r="F282" i="2"/>
  <c r="A283" i="2"/>
  <c r="B283" i="2"/>
  <c r="C283" i="2"/>
  <c r="D283" i="2"/>
  <c r="E283" i="2"/>
  <c r="F283" i="2"/>
  <c r="A284" i="2"/>
  <c r="B284" i="2"/>
  <c r="C284" i="2"/>
  <c r="D284" i="2"/>
  <c r="E284" i="2"/>
  <c r="F284" i="2"/>
  <c r="A285" i="2"/>
  <c r="B285" i="2"/>
  <c r="C285" i="2"/>
  <c r="D285" i="2"/>
  <c r="E285" i="2"/>
  <c r="F285" i="2"/>
  <c r="A286" i="2"/>
  <c r="B286" i="2"/>
  <c r="C286" i="2"/>
  <c r="D286" i="2"/>
  <c r="E286" i="2"/>
  <c r="F286" i="2"/>
  <c r="A287" i="2"/>
  <c r="B287" i="2"/>
  <c r="C287" i="2"/>
  <c r="D287" i="2"/>
  <c r="E287" i="2"/>
  <c r="F287" i="2"/>
  <c r="A288" i="2"/>
  <c r="B288" i="2"/>
  <c r="C288" i="2"/>
  <c r="D288" i="2"/>
  <c r="E288" i="2"/>
  <c r="F288" i="2"/>
  <c r="A289" i="2"/>
  <c r="B289" i="2"/>
  <c r="C289" i="2"/>
  <c r="D289" i="2"/>
  <c r="E289" i="2"/>
  <c r="F289" i="2"/>
  <c r="A290" i="2"/>
  <c r="B290" i="2"/>
  <c r="C290" i="2"/>
  <c r="D290" i="2"/>
  <c r="E290" i="2"/>
  <c r="F290" i="2"/>
  <c r="A291" i="2"/>
  <c r="B291" i="2"/>
  <c r="C291" i="2"/>
  <c r="D291" i="2"/>
  <c r="E291" i="2"/>
  <c r="F291" i="2"/>
  <c r="A292" i="2"/>
  <c r="B292" i="2"/>
  <c r="C292" i="2"/>
  <c r="D292" i="2"/>
  <c r="E292" i="2"/>
  <c r="F292" i="2"/>
  <c r="A293" i="2"/>
  <c r="B293" i="2"/>
  <c r="C293" i="2"/>
  <c r="D293" i="2"/>
  <c r="E293" i="2"/>
  <c r="F293" i="2"/>
  <c r="A294" i="2"/>
  <c r="B294" i="2"/>
  <c r="C294" i="2"/>
  <c r="D294" i="2"/>
  <c r="E294" i="2"/>
  <c r="F294" i="2"/>
  <c r="A295" i="2"/>
  <c r="B295" i="2"/>
  <c r="C295" i="2"/>
  <c r="D295" i="2"/>
  <c r="E295" i="2"/>
  <c r="F295" i="2"/>
  <c r="A296" i="2"/>
  <c r="B296" i="2"/>
  <c r="C296" i="2"/>
  <c r="D296" i="2"/>
  <c r="E296" i="2"/>
  <c r="F296" i="2"/>
  <c r="A297" i="2"/>
  <c r="B297" i="2"/>
  <c r="C297" i="2"/>
  <c r="D297" i="2"/>
  <c r="E297" i="2"/>
  <c r="F297" i="2"/>
  <c r="A298" i="2"/>
  <c r="B298" i="2"/>
  <c r="C298" i="2"/>
  <c r="D298" i="2"/>
  <c r="E298" i="2"/>
  <c r="F298" i="2"/>
  <c r="A299" i="2"/>
  <c r="B299" i="2"/>
  <c r="C299" i="2"/>
  <c r="D299" i="2"/>
  <c r="E299" i="2"/>
  <c r="F299" i="2"/>
  <c r="A300" i="2"/>
  <c r="B300" i="2"/>
  <c r="C300" i="2"/>
  <c r="D300" i="2"/>
  <c r="E300" i="2"/>
  <c r="F300" i="2"/>
  <c r="A301" i="2"/>
  <c r="B301" i="2"/>
  <c r="C301" i="2"/>
  <c r="D301" i="2"/>
  <c r="E301" i="2"/>
  <c r="F301" i="2"/>
  <c r="B2" i="2" l="1"/>
  <c r="A254" i="2"/>
  <c r="B254" i="2"/>
  <c r="C254" i="2"/>
  <c r="D254" i="2"/>
  <c r="E254" i="2"/>
  <c r="F254" i="2"/>
  <c r="A255" i="2"/>
  <c r="B255" i="2"/>
  <c r="C255" i="2"/>
  <c r="D255" i="2"/>
  <c r="E255" i="2"/>
  <c r="F255" i="2"/>
  <c r="A256" i="2"/>
  <c r="B256" i="2"/>
  <c r="C256" i="2"/>
  <c r="D256" i="2"/>
  <c r="E256" i="2"/>
  <c r="F256" i="2"/>
  <c r="A257" i="2"/>
  <c r="B257" i="2"/>
  <c r="C257" i="2"/>
  <c r="D257" i="2"/>
  <c r="E257" i="2"/>
  <c r="F257" i="2"/>
  <c r="A258" i="2"/>
  <c r="B258" i="2"/>
  <c r="C258" i="2"/>
  <c r="D258" i="2"/>
  <c r="E258" i="2"/>
  <c r="F258" i="2"/>
  <c r="A259" i="2"/>
  <c r="B259" i="2"/>
  <c r="C259" i="2"/>
  <c r="D259" i="2"/>
  <c r="E259" i="2"/>
  <c r="F259" i="2"/>
  <c r="A260" i="2"/>
  <c r="B260" i="2"/>
  <c r="C260" i="2"/>
  <c r="D260" i="2"/>
  <c r="E260" i="2"/>
  <c r="F260" i="2"/>
  <c r="A261" i="2"/>
  <c r="B261" i="2"/>
  <c r="C261" i="2"/>
  <c r="D261" i="2"/>
  <c r="E261" i="2"/>
  <c r="F261" i="2"/>
  <c r="A262" i="2"/>
  <c r="B262" i="2"/>
  <c r="C262" i="2"/>
  <c r="D262" i="2"/>
  <c r="E262" i="2"/>
  <c r="F262" i="2"/>
  <c r="A263" i="2"/>
  <c r="B263" i="2"/>
  <c r="C263" i="2"/>
  <c r="D263" i="2"/>
  <c r="E263" i="2"/>
  <c r="F263" i="2"/>
  <c r="A264" i="2"/>
  <c r="B264" i="2"/>
  <c r="C264" i="2"/>
  <c r="D264" i="2"/>
  <c r="E264" i="2"/>
  <c r="F264" i="2"/>
  <c r="A265" i="2"/>
  <c r="B265" i="2"/>
  <c r="C265" i="2"/>
  <c r="D265" i="2"/>
  <c r="E265" i="2"/>
  <c r="F265" i="2"/>
  <c r="A266" i="2"/>
  <c r="B266" i="2"/>
  <c r="C266" i="2"/>
  <c r="D266" i="2"/>
  <c r="E266" i="2"/>
  <c r="F266" i="2"/>
  <c r="A267" i="2"/>
  <c r="B267" i="2"/>
  <c r="C267" i="2"/>
  <c r="D267" i="2"/>
  <c r="E267" i="2"/>
  <c r="F267" i="2"/>
  <c r="A268" i="2"/>
  <c r="B268" i="2"/>
  <c r="C268" i="2"/>
  <c r="D268" i="2"/>
  <c r="E268" i="2"/>
  <c r="F268" i="2"/>
  <c r="A269" i="2"/>
  <c r="B269" i="2"/>
  <c r="C269" i="2"/>
  <c r="D269" i="2"/>
  <c r="E269" i="2"/>
  <c r="F269" i="2"/>
  <c r="A270" i="2"/>
  <c r="B270" i="2"/>
  <c r="C270" i="2"/>
  <c r="D270" i="2"/>
  <c r="E270" i="2"/>
  <c r="F270" i="2"/>
  <c r="A271" i="2"/>
  <c r="B271" i="2"/>
  <c r="C271" i="2"/>
  <c r="D271" i="2"/>
  <c r="E271" i="2"/>
  <c r="F271" i="2"/>
  <c r="A272" i="2"/>
  <c r="B272" i="2"/>
  <c r="C272" i="2"/>
  <c r="D272" i="2"/>
  <c r="E272" i="2"/>
  <c r="F272" i="2"/>
  <c r="A273" i="2"/>
  <c r="B273" i="2"/>
  <c r="C273" i="2"/>
  <c r="D273" i="2"/>
  <c r="E273" i="2"/>
  <c r="F273" i="2"/>
  <c r="A274" i="2"/>
  <c r="B274" i="2"/>
  <c r="C274" i="2"/>
  <c r="D274" i="2"/>
  <c r="E274" i="2"/>
  <c r="F274" i="2"/>
  <c r="A275" i="2"/>
  <c r="B275" i="2"/>
  <c r="C275" i="2"/>
  <c r="D275" i="2"/>
  <c r="E275" i="2"/>
  <c r="F275" i="2"/>
  <c r="A276" i="2"/>
  <c r="B276" i="2"/>
  <c r="C276" i="2"/>
  <c r="D276" i="2"/>
  <c r="E276" i="2"/>
  <c r="F276" i="2"/>
  <c r="A277" i="2"/>
  <c r="B277" i="2"/>
  <c r="C277" i="2"/>
  <c r="D277" i="2"/>
  <c r="E277" i="2"/>
  <c r="F277" i="2"/>
  <c r="A278" i="2"/>
  <c r="B278" i="2"/>
  <c r="C278" i="2"/>
  <c r="D278" i="2"/>
  <c r="E278" i="2"/>
  <c r="F278" i="2"/>
  <c r="A279" i="2"/>
  <c r="B279" i="2"/>
  <c r="C279" i="2"/>
  <c r="D279" i="2"/>
  <c r="E279" i="2"/>
  <c r="F279" i="2"/>
  <c r="F253" i="2"/>
  <c r="E253" i="2"/>
  <c r="D253" i="2"/>
  <c r="C253" i="2"/>
  <c r="B253" i="2"/>
  <c r="A253" i="2"/>
  <c r="F252" i="2"/>
  <c r="E252" i="2"/>
  <c r="D252" i="2"/>
  <c r="C252" i="2"/>
  <c r="B252" i="2"/>
  <c r="A252" i="2"/>
  <c r="F251" i="2"/>
  <c r="E251" i="2"/>
  <c r="D251" i="2"/>
  <c r="C251" i="2"/>
  <c r="B251" i="2"/>
  <c r="A251" i="2"/>
  <c r="F250" i="2"/>
  <c r="E250" i="2"/>
  <c r="D250" i="2"/>
  <c r="C250" i="2"/>
  <c r="B250" i="2"/>
  <c r="A250" i="2"/>
  <c r="F249" i="2"/>
  <c r="E249" i="2"/>
  <c r="D249" i="2"/>
  <c r="C249" i="2"/>
  <c r="B249" i="2"/>
  <c r="A249" i="2"/>
  <c r="F248" i="2"/>
  <c r="E248" i="2"/>
  <c r="D248" i="2"/>
  <c r="C248" i="2"/>
  <c r="B248" i="2"/>
  <c r="A248" i="2"/>
  <c r="F247" i="2"/>
  <c r="E247" i="2"/>
  <c r="D247" i="2"/>
  <c r="C247" i="2"/>
  <c r="B247" i="2"/>
  <c r="A247" i="2"/>
  <c r="F246" i="2"/>
  <c r="E246" i="2"/>
  <c r="D246" i="2"/>
  <c r="C246" i="2"/>
  <c r="B246" i="2"/>
  <c r="A246" i="2"/>
  <c r="F245" i="2"/>
  <c r="E245" i="2"/>
  <c r="D245" i="2"/>
  <c r="C245" i="2"/>
  <c r="B245" i="2"/>
  <c r="A245" i="2"/>
  <c r="F244" i="2"/>
  <c r="E244" i="2"/>
  <c r="D244" i="2"/>
  <c r="C244" i="2"/>
  <c r="B244" i="2"/>
  <c r="A244" i="2"/>
  <c r="F243" i="2"/>
  <c r="E243" i="2"/>
  <c r="D243" i="2"/>
  <c r="C243" i="2"/>
  <c r="B243" i="2"/>
  <c r="A243" i="2"/>
  <c r="F242" i="2"/>
  <c r="E242" i="2"/>
  <c r="D242" i="2"/>
  <c r="C242" i="2"/>
  <c r="B242" i="2"/>
  <c r="A242" i="2"/>
  <c r="F241" i="2"/>
  <c r="E241" i="2"/>
  <c r="D241" i="2"/>
  <c r="C241" i="2"/>
  <c r="B241" i="2"/>
  <c r="A241" i="2"/>
  <c r="F240" i="2"/>
  <c r="E240" i="2"/>
  <c r="D240" i="2"/>
  <c r="C240" i="2"/>
  <c r="B240" i="2"/>
  <c r="A240" i="2"/>
  <c r="F239" i="2"/>
  <c r="E239" i="2"/>
  <c r="D239" i="2"/>
  <c r="C239" i="2"/>
  <c r="B239" i="2"/>
  <c r="A239" i="2"/>
  <c r="F238" i="2"/>
  <c r="E238" i="2"/>
  <c r="D238" i="2"/>
  <c r="C238" i="2"/>
  <c r="B238" i="2"/>
  <c r="A238" i="2"/>
  <c r="F237" i="2"/>
  <c r="E237" i="2"/>
  <c r="D237" i="2"/>
  <c r="C237" i="2"/>
  <c r="B237" i="2"/>
  <c r="A237" i="2"/>
  <c r="F236" i="2"/>
  <c r="E236" i="2"/>
  <c r="D236" i="2"/>
  <c r="C236" i="2"/>
  <c r="B236" i="2"/>
  <c r="A236" i="2"/>
  <c r="F235" i="2"/>
  <c r="E235" i="2"/>
  <c r="D235" i="2"/>
  <c r="C235" i="2"/>
  <c r="B235" i="2"/>
  <c r="A235" i="2"/>
  <c r="F234" i="2"/>
  <c r="E234" i="2"/>
  <c r="D234" i="2"/>
  <c r="C234" i="2"/>
  <c r="B234" i="2"/>
  <c r="A234" i="2"/>
  <c r="F233" i="2"/>
  <c r="E233" i="2"/>
  <c r="D233" i="2"/>
  <c r="C233" i="2"/>
  <c r="B233" i="2"/>
  <c r="A233" i="2"/>
  <c r="F232" i="2"/>
  <c r="E232" i="2"/>
  <c r="D232" i="2"/>
  <c r="C232" i="2"/>
  <c r="B232" i="2"/>
  <c r="A232" i="2"/>
  <c r="F231" i="2"/>
  <c r="E231" i="2"/>
  <c r="D231" i="2"/>
  <c r="C231" i="2"/>
  <c r="B231" i="2"/>
  <c r="A231" i="2"/>
  <c r="F230" i="2"/>
  <c r="E230" i="2"/>
  <c r="D230" i="2"/>
  <c r="C230" i="2"/>
  <c r="B230" i="2"/>
  <c r="A230" i="2"/>
  <c r="F229" i="2"/>
  <c r="E229" i="2"/>
  <c r="D229" i="2"/>
  <c r="C229" i="2"/>
  <c r="B229" i="2"/>
  <c r="A229" i="2"/>
  <c r="F228" i="2"/>
  <c r="E228" i="2"/>
  <c r="D228" i="2"/>
  <c r="C228" i="2"/>
  <c r="B228" i="2"/>
  <c r="A228" i="2"/>
  <c r="F227" i="2"/>
  <c r="E227" i="2"/>
  <c r="D227" i="2"/>
  <c r="C227" i="2"/>
  <c r="B227" i="2"/>
  <c r="A227" i="2"/>
  <c r="F226" i="2"/>
  <c r="E226" i="2"/>
  <c r="D226" i="2"/>
  <c r="C226" i="2"/>
  <c r="B226" i="2"/>
  <c r="A226" i="2"/>
  <c r="F225" i="2"/>
  <c r="E225" i="2"/>
  <c r="D225" i="2"/>
  <c r="C225" i="2"/>
  <c r="B225" i="2"/>
  <c r="A225" i="2"/>
  <c r="F224" i="2"/>
  <c r="E224" i="2"/>
  <c r="D224" i="2"/>
  <c r="C224" i="2"/>
  <c r="B224" i="2"/>
  <c r="A224" i="2"/>
  <c r="F223" i="2"/>
  <c r="E223" i="2"/>
  <c r="D223" i="2"/>
  <c r="C223" i="2"/>
  <c r="B223" i="2"/>
  <c r="A223" i="2"/>
  <c r="F222" i="2"/>
  <c r="E222" i="2"/>
  <c r="D222" i="2"/>
  <c r="C222" i="2"/>
  <c r="B222" i="2"/>
  <c r="A222" i="2"/>
  <c r="F221" i="2"/>
  <c r="E221" i="2"/>
  <c r="D221" i="2"/>
  <c r="C221" i="2"/>
  <c r="B221" i="2"/>
  <c r="A221" i="2"/>
  <c r="F220" i="2"/>
  <c r="E220" i="2"/>
  <c r="D220" i="2"/>
  <c r="C220" i="2"/>
  <c r="B220" i="2"/>
  <c r="A220" i="2"/>
  <c r="F219" i="2"/>
  <c r="E219" i="2"/>
  <c r="D219" i="2"/>
  <c r="C219" i="2"/>
  <c r="B219" i="2"/>
  <c r="A219" i="2"/>
  <c r="F218" i="2"/>
  <c r="E218" i="2"/>
  <c r="D218" i="2"/>
  <c r="C218" i="2"/>
  <c r="B218" i="2"/>
  <c r="A218" i="2"/>
  <c r="F217" i="2"/>
  <c r="E217" i="2"/>
  <c r="D217" i="2"/>
  <c r="C217" i="2"/>
  <c r="B217" i="2"/>
  <c r="A217" i="2"/>
  <c r="F216" i="2"/>
  <c r="E216" i="2"/>
  <c r="D216" i="2"/>
  <c r="C216" i="2"/>
  <c r="B216" i="2"/>
  <c r="A216" i="2"/>
  <c r="F215" i="2"/>
  <c r="E215" i="2"/>
  <c r="D215" i="2"/>
  <c r="C215" i="2"/>
  <c r="B215" i="2"/>
  <c r="A215" i="2"/>
  <c r="F214" i="2"/>
  <c r="E214" i="2"/>
  <c r="D214" i="2"/>
  <c r="C214" i="2"/>
  <c r="B214" i="2"/>
  <c r="A214" i="2"/>
  <c r="F213" i="2"/>
  <c r="E213" i="2"/>
  <c r="D213" i="2"/>
  <c r="C213" i="2"/>
  <c r="B213" i="2"/>
  <c r="A213" i="2"/>
  <c r="F212" i="2"/>
  <c r="E212" i="2"/>
  <c r="D212" i="2"/>
  <c r="C212" i="2"/>
  <c r="B212" i="2"/>
  <c r="A212" i="2"/>
  <c r="F211" i="2"/>
  <c r="E211" i="2"/>
  <c r="D211" i="2"/>
  <c r="C211" i="2"/>
  <c r="B211" i="2"/>
  <c r="A211" i="2"/>
  <c r="F210" i="2"/>
  <c r="E210" i="2"/>
  <c r="D210" i="2"/>
  <c r="C210" i="2"/>
  <c r="B210" i="2"/>
  <c r="A210" i="2"/>
  <c r="F209" i="2"/>
  <c r="E209" i="2"/>
  <c r="D209" i="2"/>
  <c r="C209" i="2"/>
  <c r="B209" i="2"/>
  <c r="A209" i="2"/>
  <c r="F208" i="2"/>
  <c r="E208" i="2"/>
  <c r="D208" i="2"/>
  <c r="C208" i="2"/>
  <c r="B208" i="2"/>
  <c r="A208" i="2"/>
  <c r="F207" i="2"/>
  <c r="E207" i="2"/>
  <c r="D207" i="2"/>
  <c r="C207" i="2"/>
  <c r="B207" i="2"/>
  <c r="A207" i="2"/>
  <c r="F206" i="2"/>
  <c r="E206" i="2"/>
  <c r="D206" i="2"/>
  <c r="C206" i="2"/>
  <c r="B206" i="2"/>
  <c r="A206" i="2"/>
  <c r="F205" i="2"/>
  <c r="E205" i="2"/>
  <c r="D205" i="2"/>
  <c r="C205" i="2"/>
  <c r="B205" i="2"/>
  <c r="A205" i="2"/>
  <c r="F204" i="2"/>
  <c r="E204" i="2"/>
  <c r="D204" i="2"/>
  <c r="C204" i="2"/>
  <c r="B204" i="2"/>
  <c r="A204" i="2"/>
  <c r="F203" i="2"/>
  <c r="E203" i="2"/>
  <c r="D203" i="2"/>
  <c r="C203" i="2"/>
  <c r="B203" i="2"/>
  <c r="A203" i="2"/>
  <c r="F202" i="2"/>
  <c r="E202" i="2"/>
  <c r="D202" i="2"/>
  <c r="C202" i="2"/>
  <c r="B202" i="2"/>
  <c r="A202" i="2"/>
  <c r="F201" i="2"/>
  <c r="E201" i="2"/>
  <c r="D201" i="2"/>
  <c r="C201" i="2"/>
  <c r="B201" i="2"/>
  <c r="A201" i="2"/>
  <c r="F200" i="2"/>
  <c r="E200" i="2"/>
  <c r="D200" i="2"/>
  <c r="C200" i="2"/>
  <c r="B200" i="2"/>
  <c r="A200" i="2"/>
  <c r="F199" i="2"/>
  <c r="E199" i="2"/>
  <c r="D199" i="2"/>
  <c r="C199" i="2"/>
  <c r="B199" i="2"/>
  <c r="A199" i="2"/>
  <c r="F198" i="2"/>
  <c r="E198" i="2"/>
  <c r="D198" i="2"/>
  <c r="C198" i="2"/>
  <c r="B198" i="2"/>
  <c r="A198" i="2"/>
  <c r="F197" i="2"/>
  <c r="E197" i="2"/>
  <c r="D197" i="2"/>
  <c r="C197" i="2"/>
  <c r="B197" i="2"/>
  <c r="A197" i="2"/>
  <c r="F196" i="2"/>
  <c r="E196" i="2"/>
  <c r="D196" i="2"/>
  <c r="C196" i="2"/>
  <c r="B196" i="2"/>
  <c r="A196" i="2"/>
  <c r="F195" i="2"/>
  <c r="E195" i="2"/>
  <c r="D195" i="2"/>
  <c r="C195" i="2"/>
  <c r="B195" i="2"/>
  <c r="A195" i="2"/>
  <c r="F194" i="2"/>
  <c r="E194" i="2"/>
  <c r="D194" i="2"/>
  <c r="C194" i="2"/>
  <c r="B194" i="2"/>
  <c r="A194" i="2"/>
  <c r="F193" i="2"/>
  <c r="E193" i="2"/>
  <c r="D193" i="2"/>
  <c r="C193" i="2"/>
  <c r="B193" i="2"/>
  <c r="A193" i="2"/>
  <c r="F192" i="2"/>
  <c r="E192" i="2"/>
  <c r="D192" i="2"/>
  <c r="C192" i="2"/>
  <c r="B192" i="2"/>
  <c r="A192" i="2"/>
  <c r="F191" i="2"/>
  <c r="E191" i="2"/>
  <c r="D191" i="2"/>
  <c r="C191" i="2"/>
  <c r="B191" i="2"/>
  <c r="A191" i="2"/>
  <c r="F190" i="2"/>
  <c r="E190" i="2"/>
  <c r="D190" i="2"/>
  <c r="C190" i="2"/>
  <c r="B190" i="2"/>
  <c r="A190" i="2"/>
  <c r="F189" i="2"/>
  <c r="E189" i="2"/>
  <c r="D189" i="2"/>
  <c r="C189" i="2"/>
  <c r="B189" i="2"/>
  <c r="A189" i="2"/>
  <c r="F188" i="2"/>
  <c r="E188" i="2"/>
  <c r="D188" i="2"/>
  <c r="C188" i="2"/>
  <c r="B188" i="2"/>
  <c r="A188" i="2"/>
  <c r="F187" i="2"/>
  <c r="E187" i="2"/>
  <c r="D187" i="2"/>
  <c r="C187" i="2"/>
  <c r="B187" i="2"/>
  <c r="A187" i="2"/>
  <c r="F186" i="2"/>
  <c r="E186" i="2"/>
  <c r="D186" i="2"/>
  <c r="C186" i="2"/>
  <c r="B186" i="2"/>
  <c r="A186" i="2"/>
  <c r="F185" i="2"/>
  <c r="E185" i="2"/>
  <c r="D185" i="2"/>
  <c r="C185" i="2"/>
  <c r="B185" i="2"/>
  <c r="A185" i="2"/>
  <c r="F184" i="2"/>
  <c r="E184" i="2"/>
  <c r="D184" i="2"/>
  <c r="C184" i="2"/>
  <c r="B184" i="2"/>
  <c r="A184" i="2"/>
  <c r="F183" i="2"/>
  <c r="E183" i="2"/>
  <c r="D183" i="2"/>
  <c r="C183" i="2"/>
  <c r="B183" i="2"/>
  <c r="A183" i="2"/>
  <c r="F182" i="2"/>
  <c r="E182" i="2"/>
  <c r="D182" i="2"/>
  <c r="C182" i="2"/>
  <c r="B182" i="2"/>
  <c r="A182" i="2"/>
  <c r="F181" i="2"/>
  <c r="E181" i="2"/>
  <c r="D181" i="2"/>
  <c r="C181" i="2"/>
  <c r="B181" i="2"/>
  <c r="A181" i="2"/>
  <c r="F180" i="2"/>
  <c r="E180" i="2"/>
  <c r="D180" i="2"/>
  <c r="C180" i="2"/>
  <c r="B180" i="2"/>
  <c r="A180" i="2"/>
  <c r="F179" i="2"/>
  <c r="E179" i="2"/>
  <c r="D179" i="2"/>
  <c r="C179" i="2"/>
  <c r="B179" i="2"/>
  <c r="A179" i="2"/>
  <c r="F178" i="2"/>
  <c r="E178" i="2"/>
  <c r="D178" i="2"/>
  <c r="C178" i="2"/>
  <c r="B178" i="2"/>
  <c r="A178" i="2"/>
  <c r="F177" i="2"/>
  <c r="E177" i="2"/>
  <c r="D177" i="2"/>
  <c r="C177" i="2"/>
  <c r="B177" i="2"/>
  <c r="A177" i="2"/>
  <c r="F176" i="2"/>
  <c r="E176" i="2"/>
  <c r="D176" i="2"/>
  <c r="C176" i="2"/>
  <c r="B176" i="2"/>
  <c r="A176" i="2"/>
  <c r="F175" i="2"/>
  <c r="E175" i="2"/>
  <c r="D175" i="2"/>
  <c r="C175" i="2"/>
  <c r="B175" i="2"/>
  <c r="A175" i="2"/>
  <c r="F174" i="2"/>
  <c r="E174" i="2"/>
  <c r="D174" i="2"/>
  <c r="C174" i="2"/>
  <c r="B174" i="2"/>
  <c r="A174" i="2"/>
  <c r="F173" i="2"/>
  <c r="E173" i="2"/>
  <c r="D173" i="2"/>
  <c r="C173" i="2"/>
  <c r="B173" i="2"/>
  <c r="A173" i="2"/>
  <c r="F172" i="2"/>
  <c r="E172" i="2"/>
  <c r="D172" i="2"/>
  <c r="C172" i="2"/>
  <c r="B172" i="2"/>
  <c r="A172" i="2"/>
  <c r="F171" i="2"/>
  <c r="E171" i="2"/>
  <c r="D171" i="2"/>
  <c r="C171" i="2"/>
  <c r="B171" i="2"/>
  <c r="A171" i="2"/>
  <c r="F170" i="2"/>
  <c r="E170" i="2"/>
  <c r="D170" i="2"/>
  <c r="C170" i="2"/>
  <c r="B170" i="2"/>
  <c r="A170" i="2"/>
  <c r="F169" i="2"/>
  <c r="E169" i="2"/>
  <c r="D169" i="2"/>
  <c r="C169" i="2"/>
  <c r="B169" i="2"/>
  <c r="A169" i="2"/>
  <c r="F168" i="2"/>
  <c r="E168" i="2"/>
  <c r="D168" i="2"/>
  <c r="C168" i="2"/>
  <c r="B168" i="2"/>
  <c r="A168" i="2"/>
  <c r="F167" i="2"/>
  <c r="E167" i="2"/>
  <c r="D167" i="2"/>
  <c r="C167" i="2"/>
  <c r="B167" i="2"/>
  <c r="A167" i="2"/>
  <c r="F166" i="2"/>
  <c r="E166" i="2"/>
  <c r="D166" i="2"/>
  <c r="C166" i="2"/>
  <c r="B166" i="2"/>
  <c r="A166" i="2"/>
  <c r="F165" i="2"/>
  <c r="E165" i="2"/>
  <c r="D165" i="2"/>
  <c r="C165" i="2"/>
  <c r="B165" i="2"/>
  <c r="A165" i="2"/>
  <c r="F164" i="2"/>
  <c r="E164" i="2"/>
  <c r="D164" i="2"/>
  <c r="C164" i="2"/>
  <c r="B164" i="2"/>
  <c r="A164" i="2"/>
  <c r="F163" i="2"/>
  <c r="E163" i="2"/>
  <c r="D163" i="2"/>
  <c r="C163" i="2"/>
  <c r="B163" i="2"/>
  <c r="A163" i="2"/>
  <c r="F162" i="2"/>
  <c r="E162" i="2"/>
  <c r="D162" i="2"/>
  <c r="C162" i="2"/>
  <c r="B162" i="2"/>
  <c r="A162" i="2"/>
  <c r="F161" i="2"/>
  <c r="E161" i="2"/>
  <c r="D161" i="2"/>
  <c r="C161" i="2"/>
  <c r="B161" i="2"/>
  <c r="A161" i="2"/>
  <c r="F160" i="2"/>
  <c r="E160" i="2"/>
  <c r="D160" i="2"/>
  <c r="C160" i="2"/>
  <c r="B160" i="2"/>
  <c r="A160" i="2"/>
  <c r="F159" i="2"/>
  <c r="E159" i="2"/>
  <c r="D159" i="2"/>
  <c r="C159" i="2"/>
  <c r="B159" i="2"/>
  <c r="A159" i="2"/>
  <c r="F158" i="2"/>
  <c r="E158" i="2"/>
  <c r="D158" i="2"/>
  <c r="C158" i="2"/>
  <c r="B158" i="2"/>
  <c r="A158" i="2"/>
  <c r="F157" i="2"/>
  <c r="E157" i="2"/>
  <c r="D157" i="2"/>
  <c r="C157" i="2"/>
  <c r="B157" i="2"/>
  <c r="A157" i="2"/>
  <c r="F156" i="2"/>
  <c r="E156" i="2"/>
  <c r="D156" i="2"/>
  <c r="C156" i="2"/>
  <c r="B156" i="2"/>
  <c r="A156" i="2"/>
  <c r="F155" i="2"/>
  <c r="E155" i="2"/>
  <c r="D155" i="2"/>
  <c r="C155" i="2"/>
  <c r="B155" i="2"/>
  <c r="A155" i="2"/>
  <c r="F154" i="2"/>
  <c r="E154" i="2"/>
  <c r="D154" i="2"/>
  <c r="C154" i="2"/>
  <c r="B154" i="2"/>
  <c r="A154" i="2"/>
  <c r="F153" i="2"/>
  <c r="E153" i="2"/>
  <c r="D153" i="2"/>
  <c r="C153" i="2"/>
  <c r="B153" i="2"/>
  <c r="A153" i="2"/>
  <c r="F152" i="2"/>
  <c r="E152" i="2"/>
  <c r="D152" i="2"/>
  <c r="C152" i="2"/>
  <c r="B152" i="2"/>
  <c r="A152" i="2"/>
  <c r="F151" i="2"/>
  <c r="E151" i="2"/>
  <c r="D151" i="2"/>
  <c r="C151" i="2"/>
  <c r="B151" i="2"/>
  <c r="A151" i="2"/>
  <c r="F150" i="2"/>
  <c r="E150" i="2"/>
  <c r="D150" i="2"/>
  <c r="C150" i="2"/>
  <c r="B150" i="2"/>
  <c r="A150" i="2"/>
  <c r="F149" i="2"/>
  <c r="E149" i="2"/>
  <c r="D149" i="2"/>
  <c r="C149" i="2"/>
  <c r="B149" i="2"/>
  <c r="A149" i="2"/>
  <c r="F148" i="2"/>
  <c r="E148" i="2"/>
  <c r="D148" i="2"/>
  <c r="C148" i="2"/>
  <c r="B148" i="2"/>
  <c r="A148" i="2"/>
  <c r="F147" i="2"/>
  <c r="E147" i="2"/>
  <c r="D147" i="2"/>
  <c r="C147" i="2"/>
  <c r="B147" i="2"/>
  <c r="A147" i="2"/>
  <c r="F146" i="2"/>
  <c r="E146" i="2"/>
  <c r="D146" i="2"/>
  <c r="C146" i="2"/>
  <c r="B146" i="2"/>
  <c r="A146" i="2"/>
  <c r="F145" i="2"/>
  <c r="E145" i="2"/>
  <c r="D145" i="2"/>
  <c r="C145" i="2"/>
  <c r="B145" i="2"/>
  <c r="A145" i="2"/>
  <c r="F144" i="2"/>
  <c r="E144" i="2"/>
  <c r="D144" i="2"/>
  <c r="C144" i="2"/>
  <c r="B144" i="2"/>
  <c r="A144" i="2"/>
  <c r="F143" i="2"/>
  <c r="E143" i="2"/>
  <c r="D143" i="2"/>
  <c r="C143" i="2"/>
  <c r="B143" i="2"/>
  <c r="A143" i="2"/>
  <c r="F142" i="2"/>
  <c r="E142" i="2"/>
  <c r="D142" i="2"/>
  <c r="C142" i="2"/>
  <c r="B142" i="2"/>
  <c r="A142" i="2"/>
  <c r="F141" i="2"/>
  <c r="E141" i="2"/>
  <c r="D141" i="2"/>
  <c r="C141" i="2"/>
  <c r="B141" i="2"/>
  <c r="A141" i="2"/>
  <c r="F140" i="2"/>
  <c r="E140" i="2"/>
  <c r="D140" i="2"/>
  <c r="C140" i="2"/>
  <c r="B140" i="2"/>
  <c r="A140" i="2"/>
  <c r="F139" i="2"/>
  <c r="E139" i="2"/>
  <c r="D139" i="2"/>
  <c r="C139" i="2"/>
  <c r="B139" i="2"/>
  <c r="A139" i="2"/>
  <c r="F138" i="2"/>
  <c r="E138" i="2"/>
  <c r="D138" i="2"/>
  <c r="C138" i="2"/>
  <c r="B138" i="2"/>
  <c r="A138" i="2"/>
  <c r="F137" i="2"/>
  <c r="E137" i="2"/>
  <c r="D137" i="2"/>
  <c r="C137" i="2"/>
  <c r="B137" i="2"/>
  <c r="A137" i="2"/>
  <c r="F136" i="2"/>
  <c r="E136" i="2"/>
  <c r="D136" i="2"/>
  <c r="C136" i="2"/>
  <c r="B136" i="2"/>
  <c r="A136" i="2"/>
  <c r="F135" i="2"/>
  <c r="E135" i="2"/>
  <c r="D135" i="2"/>
  <c r="C135" i="2"/>
  <c r="B135" i="2"/>
  <c r="A135" i="2"/>
  <c r="F134" i="2"/>
  <c r="E134" i="2"/>
  <c r="D134" i="2"/>
  <c r="C134" i="2"/>
  <c r="B134" i="2"/>
  <c r="A134" i="2"/>
  <c r="F133" i="2"/>
  <c r="E133" i="2"/>
  <c r="D133" i="2"/>
  <c r="C133" i="2"/>
  <c r="B133" i="2"/>
  <c r="A133" i="2"/>
  <c r="F132" i="2"/>
  <c r="E132" i="2"/>
  <c r="D132" i="2"/>
  <c r="C132" i="2"/>
  <c r="B132" i="2"/>
  <c r="A132" i="2"/>
  <c r="F131" i="2"/>
  <c r="E131" i="2"/>
  <c r="D131" i="2"/>
  <c r="C131" i="2"/>
  <c r="B131" i="2"/>
  <c r="A131" i="2"/>
  <c r="F130" i="2"/>
  <c r="E130" i="2"/>
  <c r="D130" i="2"/>
  <c r="C130" i="2"/>
  <c r="B130" i="2"/>
  <c r="A130" i="2"/>
  <c r="F129" i="2"/>
  <c r="E129" i="2"/>
  <c r="D129" i="2"/>
  <c r="C129" i="2"/>
  <c r="B129" i="2"/>
  <c r="A129" i="2"/>
  <c r="F128" i="2"/>
  <c r="E128" i="2"/>
  <c r="D128" i="2"/>
  <c r="C128" i="2"/>
  <c r="B128" i="2"/>
  <c r="A128" i="2"/>
  <c r="F127" i="2"/>
  <c r="E127" i="2"/>
  <c r="D127" i="2"/>
  <c r="C127" i="2"/>
  <c r="B127" i="2"/>
  <c r="A127" i="2"/>
  <c r="F126" i="2"/>
  <c r="E126" i="2"/>
  <c r="D126" i="2"/>
  <c r="C126" i="2"/>
  <c r="B126" i="2"/>
  <c r="A126" i="2"/>
  <c r="F125" i="2"/>
  <c r="E125" i="2"/>
  <c r="D125" i="2"/>
  <c r="C125" i="2"/>
  <c r="B125" i="2"/>
  <c r="A125" i="2"/>
  <c r="F124" i="2"/>
  <c r="E124" i="2"/>
  <c r="D124" i="2"/>
  <c r="C124" i="2"/>
  <c r="B124" i="2"/>
  <c r="A124" i="2"/>
  <c r="F123" i="2"/>
  <c r="E123" i="2"/>
  <c r="D123" i="2"/>
  <c r="C123" i="2"/>
  <c r="B123" i="2"/>
  <c r="A123" i="2"/>
  <c r="F122" i="2"/>
  <c r="E122" i="2"/>
  <c r="D122" i="2"/>
  <c r="C122" i="2"/>
  <c r="B122" i="2"/>
  <c r="A122" i="2"/>
  <c r="F121" i="2"/>
  <c r="E121" i="2"/>
  <c r="D121" i="2"/>
  <c r="C121" i="2"/>
  <c r="B121" i="2"/>
  <c r="A121" i="2"/>
  <c r="F120" i="2"/>
  <c r="E120" i="2"/>
  <c r="D120" i="2"/>
  <c r="C120" i="2"/>
  <c r="B120" i="2"/>
  <c r="A120" i="2"/>
  <c r="F119" i="2"/>
  <c r="E119" i="2"/>
  <c r="D119" i="2"/>
  <c r="C119" i="2"/>
  <c r="B119" i="2"/>
  <c r="A119" i="2"/>
  <c r="F118" i="2"/>
  <c r="E118" i="2"/>
  <c r="D118" i="2"/>
  <c r="C118" i="2"/>
  <c r="B118" i="2"/>
  <c r="A118" i="2"/>
  <c r="F117" i="2"/>
  <c r="E117" i="2"/>
  <c r="D117" i="2"/>
  <c r="C117" i="2"/>
  <c r="B117" i="2"/>
  <c r="A117" i="2"/>
  <c r="F116" i="2"/>
  <c r="E116" i="2"/>
  <c r="D116" i="2"/>
  <c r="C116" i="2"/>
  <c r="B116" i="2"/>
  <c r="A116" i="2"/>
  <c r="F115" i="2"/>
  <c r="E115" i="2"/>
  <c r="D115" i="2"/>
  <c r="C115" i="2"/>
  <c r="B115" i="2"/>
  <c r="A115" i="2"/>
  <c r="F114" i="2"/>
  <c r="E114" i="2"/>
  <c r="D114" i="2"/>
  <c r="C114" i="2"/>
  <c r="B114" i="2"/>
  <c r="A114" i="2"/>
  <c r="F113" i="2"/>
  <c r="E113" i="2"/>
  <c r="D113" i="2"/>
  <c r="C113" i="2"/>
  <c r="B113" i="2"/>
  <c r="A113" i="2"/>
  <c r="F112" i="2"/>
  <c r="E112" i="2"/>
  <c r="D112" i="2"/>
  <c r="C112" i="2"/>
  <c r="B112" i="2"/>
  <c r="A112" i="2"/>
  <c r="F111" i="2"/>
  <c r="E111" i="2"/>
  <c r="D111" i="2"/>
  <c r="C111" i="2"/>
  <c r="B111" i="2"/>
  <c r="A111" i="2"/>
  <c r="F110" i="2"/>
  <c r="E110" i="2"/>
  <c r="D110" i="2"/>
  <c r="C110" i="2"/>
  <c r="B110" i="2"/>
  <c r="A110" i="2"/>
  <c r="F109" i="2"/>
  <c r="E109" i="2"/>
  <c r="D109" i="2"/>
  <c r="C109" i="2"/>
  <c r="B109" i="2"/>
  <c r="A109" i="2"/>
  <c r="F108" i="2"/>
  <c r="E108" i="2"/>
  <c r="D108" i="2"/>
  <c r="C108" i="2"/>
  <c r="B108" i="2"/>
  <c r="A108" i="2"/>
  <c r="F107" i="2"/>
  <c r="E107" i="2"/>
  <c r="D107" i="2"/>
  <c r="C107" i="2"/>
  <c r="B107" i="2"/>
  <c r="A107" i="2"/>
  <c r="F106" i="2"/>
  <c r="E106" i="2"/>
  <c r="D106" i="2"/>
  <c r="C106" i="2"/>
  <c r="B106" i="2"/>
  <c r="A106" i="2"/>
  <c r="F105" i="2"/>
  <c r="E105" i="2"/>
  <c r="D105" i="2"/>
  <c r="C105" i="2"/>
  <c r="B105" i="2"/>
  <c r="A105" i="2"/>
  <c r="F104" i="2"/>
  <c r="E104" i="2"/>
  <c r="D104" i="2"/>
  <c r="C104" i="2"/>
  <c r="B104" i="2"/>
  <c r="A104" i="2"/>
  <c r="F103" i="2"/>
  <c r="E103" i="2"/>
  <c r="D103" i="2"/>
  <c r="C103" i="2"/>
  <c r="B103" i="2"/>
  <c r="A103" i="2"/>
  <c r="F102" i="2"/>
  <c r="E102" i="2"/>
  <c r="D102" i="2"/>
  <c r="C102" i="2"/>
  <c r="B102" i="2"/>
  <c r="A102" i="2"/>
  <c r="F101" i="2"/>
  <c r="E101" i="2"/>
  <c r="D101" i="2"/>
  <c r="C101" i="2"/>
  <c r="B101" i="2"/>
  <c r="A101" i="2"/>
  <c r="F100" i="2"/>
  <c r="E100" i="2"/>
  <c r="D100" i="2"/>
  <c r="C100" i="2"/>
  <c r="B100" i="2"/>
  <c r="A100" i="2"/>
  <c r="F99" i="2"/>
  <c r="E99" i="2"/>
  <c r="D99" i="2"/>
  <c r="C99" i="2"/>
  <c r="B99" i="2"/>
  <c r="A99" i="2"/>
  <c r="F98" i="2"/>
  <c r="E98" i="2"/>
  <c r="D98" i="2"/>
  <c r="C98" i="2"/>
  <c r="B98" i="2"/>
  <c r="A98" i="2"/>
  <c r="F97" i="2"/>
  <c r="E97" i="2"/>
  <c r="D97" i="2"/>
  <c r="C97" i="2"/>
  <c r="B97" i="2"/>
  <c r="A97" i="2"/>
  <c r="F96" i="2"/>
  <c r="E96" i="2"/>
  <c r="D96" i="2"/>
  <c r="C96" i="2"/>
  <c r="B96" i="2"/>
  <c r="A96" i="2"/>
  <c r="F95" i="2"/>
  <c r="E95" i="2"/>
  <c r="D95" i="2"/>
  <c r="C95" i="2"/>
  <c r="B95" i="2"/>
  <c r="A95" i="2"/>
  <c r="F94" i="2"/>
  <c r="E94" i="2"/>
  <c r="D94" i="2"/>
  <c r="C94" i="2"/>
  <c r="B94" i="2"/>
  <c r="A94" i="2"/>
  <c r="F93" i="2"/>
  <c r="E93" i="2"/>
  <c r="D93" i="2"/>
  <c r="C93" i="2"/>
  <c r="B93" i="2"/>
  <c r="A93" i="2"/>
  <c r="F92" i="2"/>
  <c r="E92" i="2"/>
  <c r="D92" i="2"/>
  <c r="C92" i="2"/>
  <c r="B92" i="2"/>
  <c r="A92" i="2"/>
  <c r="F91" i="2"/>
  <c r="E91" i="2"/>
  <c r="D91" i="2"/>
  <c r="C91" i="2"/>
  <c r="B91" i="2"/>
  <c r="A91" i="2"/>
  <c r="F90" i="2"/>
  <c r="E90" i="2"/>
  <c r="D90" i="2"/>
  <c r="C90" i="2"/>
  <c r="B90" i="2"/>
  <c r="A90" i="2"/>
  <c r="F89" i="2"/>
  <c r="E89" i="2"/>
  <c r="D89" i="2"/>
  <c r="C89" i="2"/>
  <c r="B89" i="2"/>
  <c r="A89" i="2"/>
  <c r="F88" i="2"/>
  <c r="E88" i="2"/>
  <c r="D88" i="2"/>
  <c r="C88" i="2"/>
  <c r="B88" i="2"/>
  <c r="A88" i="2"/>
  <c r="F87" i="2"/>
  <c r="E87" i="2"/>
  <c r="D87" i="2"/>
  <c r="C87" i="2"/>
  <c r="B87" i="2"/>
  <c r="A87" i="2"/>
  <c r="F86" i="2"/>
  <c r="E86" i="2"/>
  <c r="D86" i="2"/>
  <c r="C86" i="2"/>
  <c r="B86" i="2"/>
  <c r="A86" i="2"/>
  <c r="F85" i="2"/>
  <c r="E85" i="2"/>
  <c r="D85" i="2"/>
  <c r="C85" i="2"/>
  <c r="B85" i="2"/>
  <c r="A85" i="2"/>
  <c r="F84" i="2"/>
  <c r="E84" i="2"/>
  <c r="D84" i="2"/>
  <c r="C84" i="2"/>
  <c r="B84" i="2"/>
  <c r="A84" i="2"/>
  <c r="F83" i="2"/>
  <c r="E83" i="2"/>
  <c r="D83" i="2"/>
  <c r="C83" i="2"/>
  <c r="B83" i="2"/>
  <c r="A83" i="2"/>
  <c r="F82" i="2"/>
  <c r="E82" i="2"/>
  <c r="D82" i="2"/>
  <c r="C82" i="2"/>
  <c r="B82" i="2"/>
  <c r="A82" i="2"/>
  <c r="F81" i="2"/>
  <c r="E81" i="2"/>
  <c r="D81" i="2"/>
  <c r="C81" i="2"/>
  <c r="B81" i="2"/>
  <c r="A81" i="2"/>
  <c r="F80" i="2"/>
  <c r="E80" i="2"/>
  <c r="D80" i="2"/>
  <c r="C80" i="2"/>
  <c r="B80" i="2"/>
  <c r="A80" i="2"/>
  <c r="F79" i="2"/>
  <c r="E79" i="2"/>
  <c r="D79" i="2"/>
  <c r="C79" i="2"/>
  <c r="B79" i="2"/>
  <c r="A79" i="2"/>
  <c r="F78" i="2"/>
  <c r="E78" i="2"/>
  <c r="D78" i="2"/>
  <c r="C78" i="2"/>
  <c r="B78" i="2"/>
  <c r="A78" i="2"/>
  <c r="F77" i="2"/>
  <c r="E77" i="2"/>
  <c r="D77" i="2"/>
  <c r="C77" i="2"/>
  <c r="B77" i="2"/>
  <c r="A77" i="2"/>
  <c r="F76" i="2"/>
  <c r="E76" i="2"/>
  <c r="D76" i="2"/>
  <c r="C76" i="2"/>
  <c r="B76" i="2"/>
  <c r="A76" i="2"/>
  <c r="F75" i="2"/>
  <c r="E75" i="2"/>
  <c r="D75" i="2"/>
  <c r="C75" i="2"/>
  <c r="B75" i="2"/>
  <c r="A75" i="2"/>
  <c r="F74" i="2"/>
  <c r="E74" i="2"/>
  <c r="D74" i="2"/>
  <c r="C74" i="2"/>
  <c r="B74" i="2"/>
  <c r="A74" i="2"/>
  <c r="F73" i="2"/>
  <c r="E73" i="2"/>
  <c r="D73" i="2"/>
  <c r="C73" i="2"/>
  <c r="B73" i="2"/>
  <c r="A73" i="2"/>
  <c r="F72" i="2"/>
  <c r="E72" i="2"/>
  <c r="D72" i="2"/>
  <c r="C72" i="2"/>
  <c r="B72" i="2"/>
  <c r="A72" i="2"/>
  <c r="F71" i="2"/>
  <c r="E71" i="2"/>
  <c r="D71" i="2"/>
  <c r="C71" i="2"/>
  <c r="B71" i="2"/>
  <c r="A71" i="2"/>
  <c r="F70" i="2"/>
  <c r="E70" i="2"/>
  <c r="D70" i="2"/>
  <c r="C70" i="2"/>
  <c r="B70" i="2"/>
  <c r="A70" i="2"/>
  <c r="F69" i="2"/>
  <c r="E69" i="2"/>
  <c r="D69" i="2"/>
  <c r="C69" i="2"/>
  <c r="B69" i="2"/>
  <c r="A69" i="2"/>
  <c r="F68" i="2"/>
  <c r="E68" i="2"/>
  <c r="D68" i="2"/>
  <c r="C68" i="2"/>
  <c r="B68" i="2"/>
  <c r="A68" i="2"/>
  <c r="F67" i="2"/>
  <c r="E67" i="2"/>
  <c r="D67" i="2"/>
  <c r="C67" i="2"/>
  <c r="B67" i="2"/>
  <c r="A67" i="2"/>
  <c r="F66" i="2"/>
  <c r="E66" i="2"/>
  <c r="D66" i="2"/>
  <c r="C66" i="2"/>
  <c r="B66" i="2"/>
  <c r="A66" i="2"/>
  <c r="F65" i="2"/>
  <c r="E65" i="2"/>
  <c r="D65" i="2"/>
  <c r="C65" i="2"/>
  <c r="B65" i="2"/>
  <c r="A65" i="2"/>
  <c r="F64" i="2"/>
  <c r="E64" i="2"/>
  <c r="D64" i="2"/>
  <c r="C64" i="2"/>
  <c r="B64" i="2"/>
  <c r="A64" i="2"/>
  <c r="F63" i="2"/>
  <c r="E63" i="2"/>
  <c r="D63" i="2"/>
  <c r="C63" i="2"/>
  <c r="B63" i="2"/>
  <c r="A63" i="2"/>
  <c r="F62" i="2"/>
  <c r="E62" i="2"/>
  <c r="D62" i="2"/>
  <c r="C62" i="2"/>
  <c r="B62" i="2"/>
  <c r="A62" i="2"/>
  <c r="F61" i="2"/>
  <c r="E61" i="2"/>
  <c r="D61" i="2"/>
  <c r="C61" i="2"/>
  <c r="B61" i="2"/>
  <c r="A61" i="2"/>
  <c r="F60" i="2"/>
  <c r="E60" i="2"/>
  <c r="D60" i="2"/>
  <c r="C60" i="2"/>
  <c r="B60" i="2"/>
  <c r="A60" i="2"/>
  <c r="F59" i="2"/>
  <c r="E59" i="2"/>
  <c r="D59" i="2"/>
  <c r="C59" i="2"/>
  <c r="B59" i="2"/>
  <c r="A59" i="2"/>
  <c r="F58" i="2"/>
  <c r="E58" i="2"/>
  <c r="D58" i="2"/>
  <c r="C58" i="2"/>
  <c r="B58" i="2"/>
  <c r="A58" i="2"/>
  <c r="F57" i="2"/>
  <c r="E57" i="2"/>
  <c r="D57" i="2"/>
  <c r="C57" i="2"/>
  <c r="B57" i="2"/>
  <c r="A57" i="2"/>
  <c r="F56" i="2"/>
  <c r="E56" i="2"/>
  <c r="D56" i="2"/>
  <c r="C56" i="2"/>
  <c r="B56" i="2"/>
  <c r="A56" i="2"/>
  <c r="F55" i="2"/>
  <c r="E55" i="2"/>
  <c r="D55" i="2"/>
  <c r="C55" i="2"/>
  <c r="B55" i="2"/>
  <c r="A55" i="2"/>
  <c r="F54" i="2"/>
  <c r="E54" i="2"/>
  <c r="D54" i="2"/>
  <c r="C54" i="2"/>
  <c r="B54" i="2"/>
  <c r="A54" i="2"/>
  <c r="F53" i="2"/>
  <c r="E53" i="2"/>
  <c r="D53" i="2"/>
  <c r="C53" i="2"/>
  <c r="B53" i="2"/>
  <c r="A53" i="2"/>
  <c r="F52" i="2"/>
  <c r="E52" i="2"/>
  <c r="D52" i="2"/>
  <c r="C52" i="2"/>
  <c r="B52" i="2"/>
  <c r="A52" i="2"/>
  <c r="F51" i="2"/>
  <c r="E51" i="2"/>
  <c r="D51" i="2"/>
  <c r="C51" i="2"/>
  <c r="B51" i="2"/>
  <c r="A51" i="2"/>
  <c r="F50" i="2"/>
  <c r="E50" i="2"/>
  <c r="D50" i="2"/>
  <c r="C50" i="2"/>
  <c r="B50" i="2"/>
  <c r="A50" i="2"/>
  <c r="F49" i="2"/>
  <c r="E49" i="2"/>
  <c r="D49" i="2"/>
  <c r="C49" i="2"/>
  <c r="B49" i="2"/>
  <c r="A49" i="2"/>
  <c r="F48" i="2"/>
  <c r="E48" i="2"/>
  <c r="D48" i="2"/>
  <c r="C48" i="2"/>
  <c r="B48" i="2"/>
  <c r="A48" i="2"/>
  <c r="F47" i="2"/>
  <c r="E47" i="2"/>
  <c r="D47" i="2"/>
  <c r="C47" i="2"/>
  <c r="B47" i="2"/>
  <c r="A47" i="2"/>
  <c r="F46" i="2"/>
  <c r="E46" i="2"/>
  <c r="D46" i="2"/>
  <c r="C46" i="2"/>
  <c r="B46" i="2"/>
  <c r="A46" i="2"/>
  <c r="F45" i="2"/>
  <c r="E45" i="2"/>
  <c r="D45" i="2"/>
  <c r="C45" i="2"/>
  <c r="B45" i="2"/>
  <c r="A45" i="2"/>
  <c r="F44" i="2"/>
  <c r="E44" i="2"/>
  <c r="D44" i="2"/>
  <c r="C44" i="2"/>
  <c r="B44" i="2"/>
  <c r="A44" i="2"/>
  <c r="F43" i="2"/>
  <c r="E43" i="2"/>
  <c r="D43" i="2"/>
  <c r="C43" i="2"/>
  <c r="B43" i="2"/>
  <c r="A43" i="2"/>
  <c r="F42" i="2"/>
  <c r="E42" i="2"/>
  <c r="D42" i="2"/>
  <c r="C42" i="2"/>
  <c r="B42" i="2"/>
  <c r="A42" i="2"/>
  <c r="F41" i="2"/>
  <c r="E41" i="2"/>
  <c r="D41" i="2"/>
  <c r="C41" i="2"/>
  <c r="B41" i="2"/>
  <c r="A41" i="2"/>
  <c r="F40" i="2"/>
  <c r="E40" i="2"/>
  <c r="D40" i="2"/>
  <c r="C40" i="2"/>
  <c r="B40" i="2"/>
  <c r="A40" i="2"/>
  <c r="F39" i="2"/>
  <c r="E39" i="2"/>
  <c r="D39" i="2"/>
  <c r="C39" i="2"/>
  <c r="B39" i="2"/>
  <c r="A39" i="2"/>
  <c r="F38" i="2"/>
  <c r="E38" i="2"/>
  <c r="D38" i="2"/>
  <c r="C38" i="2"/>
  <c r="B38" i="2"/>
  <c r="A38" i="2"/>
  <c r="F37" i="2"/>
  <c r="E37" i="2"/>
  <c r="D37" i="2"/>
  <c r="C37" i="2"/>
  <c r="B37" i="2"/>
  <c r="A37" i="2"/>
  <c r="F36" i="2"/>
  <c r="E36" i="2"/>
  <c r="D36" i="2"/>
  <c r="C36" i="2"/>
  <c r="B36" i="2"/>
  <c r="A36" i="2"/>
  <c r="F35" i="2"/>
  <c r="E35" i="2"/>
  <c r="D35" i="2"/>
  <c r="C35" i="2"/>
  <c r="B35" i="2"/>
  <c r="A35" i="2"/>
  <c r="F34" i="2"/>
  <c r="E34" i="2"/>
  <c r="D34" i="2"/>
  <c r="C34" i="2"/>
  <c r="B34" i="2"/>
  <c r="A34" i="2"/>
  <c r="F33" i="2"/>
  <c r="E33" i="2"/>
  <c r="D33" i="2"/>
  <c r="C33" i="2"/>
  <c r="B33" i="2"/>
  <c r="A33" i="2"/>
  <c r="F32" i="2"/>
  <c r="E32" i="2"/>
  <c r="D32" i="2"/>
  <c r="C32" i="2"/>
  <c r="B32" i="2"/>
  <c r="A32" i="2"/>
  <c r="F31" i="2"/>
  <c r="E31" i="2"/>
  <c r="D31" i="2"/>
  <c r="C31" i="2"/>
  <c r="B31" i="2"/>
  <c r="A31" i="2"/>
  <c r="F30" i="2"/>
  <c r="E30" i="2"/>
  <c r="D30" i="2"/>
  <c r="C30" i="2"/>
  <c r="B30" i="2"/>
  <c r="A30" i="2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F8" i="2"/>
  <c r="E8" i="2"/>
  <c r="D8" i="2"/>
  <c r="C8" i="2"/>
  <c r="B8" i="2"/>
  <c r="A8" i="2"/>
  <c r="F7" i="2"/>
  <c r="E7" i="2"/>
  <c r="D7" i="2"/>
  <c r="C7" i="2"/>
  <c r="B7" i="2"/>
  <c r="A7" i="2"/>
  <c r="F6" i="2"/>
  <c r="E6" i="2"/>
  <c r="D6" i="2"/>
  <c r="C6" i="2"/>
  <c r="B6" i="2"/>
  <c r="A6" i="2"/>
  <c r="F5" i="2"/>
  <c r="E5" i="2"/>
  <c r="D5" i="2"/>
  <c r="C5" i="2"/>
  <c r="B5" i="2"/>
  <c r="A5" i="2"/>
  <c r="F4" i="2"/>
  <c r="E4" i="2"/>
  <c r="D4" i="2"/>
  <c r="C4" i="2"/>
  <c r="B4" i="2"/>
  <c r="A4" i="2"/>
  <c r="F3" i="2"/>
  <c r="E3" i="2"/>
  <c r="D3" i="2"/>
  <c r="C3" i="2"/>
  <c r="B3" i="2"/>
  <c r="A3" i="2"/>
  <c r="F2" i="2"/>
  <c r="E2" i="2"/>
  <c r="D2" i="2"/>
  <c r="C2" i="2"/>
  <c r="A2" i="2"/>
</calcChain>
</file>

<file path=xl/comments1.xml><?xml version="1.0" encoding="utf-8"?>
<comments xmlns="http://schemas.openxmlformats.org/spreadsheetml/2006/main">
  <authors>
    <author>USER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<sst xmlns="http://schemas.openxmlformats.org/spreadsheetml/2006/main" count="58" uniqueCount="46">
  <si>
    <t xml:space="preserve">     Refresh     </t>
  </si>
  <si>
    <t>Time Series (Company)</t>
  </si>
  <si>
    <t>Ascending</t>
  </si>
  <si>
    <t>Korean</t>
  </si>
  <si>
    <t>Local/Shares</t>
  </si>
  <si>
    <t>Shares</t>
  </si>
  <si>
    <t>Frequency</t>
  </si>
  <si>
    <t>Period(From)</t>
  </si>
  <si>
    <t>Period(To)</t>
  </si>
  <si>
    <t>시가</t>
  </si>
  <si>
    <t>고가</t>
  </si>
  <si>
    <t>저가</t>
  </si>
  <si>
    <t>종가</t>
  </si>
  <si>
    <t>거래량</t>
  </si>
  <si>
    <t>날짜</t>
    <phoneticPr fontId="1" type="noConversion"/>
  </si>
  <si>
    <t>D</t>
    <phoneticPr fontId="1" type="noConversion"/>
  </si>
  <si>
    <t>S100110</t>
    <phoneticPr fontId="1" type="noConversion"/>
  </si>
  <si>
    <t>S100120</t>
    <phoneticPr fontId="1" type="noConversion"/>
  </si>
  <si>
    <t>S100130</t>
    <phoneticPr fontId="1" type="noConversion"/>
  </si>
  <si>
    <t>S100100</t>
    <phoneticPr fontId="1" type="noConversion"/>
  </si>
  <si>
    <t>S100900</t>
    <phoneticPr fontId="1" type="noConversion"/>
  </si>
  <si>
    <t>U510110</t>
    <phoneticPr fontId="1" type="noConversion"/>
  </si>
  <si>
    <t>U510210</t>
    <phoneticPr fontId="1" type="noConversion"/>
  </si>
  <si>
    <t>Shares</t>
    <phoneticPr fontId="1" type="noConversion"/>
  </si>
  <si>
    <t>Shares</t>
    <phoneticPr fontId="1" type="noConversion"/>
  </si>
  <si>
    <t>5일누적 기관 매수수량(일간)</t>
  </si>
  <si>
    <t>5일누적 기관 매도수량(일간)</t>
  </si>
  <si>
    <t>Item Code</t>
    <phoneticPr fontId="1" type="noConversion"/>
  </si>
  <si>
    <t>A000720</t>
    <phoneticPr fontId="1" type="noConversion"/>
  </si>
  <si>
    <t>Last Update : 2025-07-05 23:09:16</t>
    <phoneticPr fontId="1" type="noConversion"/>
  </si>
  <si>
    <t>D A T E</t>
    <phoneticPr fontId="1" type="noConversion"/>
  </si>
  <si>
    <t>Code</t>
    <phoneticPr fontId="1" type="noConversion"/>
  </si>
  <si>
    <t>Name</t>
    <phoneticPr fontId="1" type="noConversion"/>
  </si>
  <si>
    <t>Unit</t>
    <phoneticPr fontId="1" type="noConversion"/>
  </si>
  <si>
    <t>Base Date</t>
    <phoneticPr fontId="1" type="noConversion"/>
  </si>
  <si>
    <t>현대건설</t>
    <phoneticPr fontId="1" type="noConversion"/>
  </si>
  <si>
    <t>시가</t>
    <phoneticPr fontId="1" type="noConversion"/>
  </si>
  <si>
    <t>현대건설</t>
    <phoneticPr fontId="1" type="noConversion"/>
  </si>
  <si>
    <t>고가</t>
    <phoneticPr fontId="1" type="noConversion"/>
  </si>
  <si>
    <t>저가</t>
    <phoneticPr fontId="1" type="noConversion"/>
  </si>
  <si>
    <t>종가</t>
    <phoneticPr fontId="1" type="noConversion"/>
  </si>
  <si>
    <t>거래량</t>
    <phoneticPr fontId="1" type="noConversion"/>
  </si>
  <si>
    <t>현대건설</t>
    <phoneticPr fontId="1" type="noConversion"/>
  </si>
  <si>
    <t>5일누적 기관 매수수량(일간)</t>
    <phoneticPr fontId="1" type="noConversion"/>
  </si>
  <si>
    <t>현대건설</t>
    <phoneticPr fontId="1" type="noConversion"/>
  </si>
  <si>
    <t>5일누적 기관 매도수량(일간)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</si>
</sst>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b/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/>
  </cellStyleXfs>
  <cellXfs count="24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0" fillId="0" borderId="0" xfId="0" applyNumberFormat="1">
      <alignment vertical="center"/>
    </xf>
    <xf numFmtId="49" fontId="0" fillId="3" borderId="5" xfId="0" applyNumberFormat="1" applyFill="1" applyBorder="1">
      <alignment vertical="center"/>
    </xf>
  </cellXfs>
  <cellStyles count="3">
    <cellStyle name="_x000a_386grabber=M" xfId="2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09"/>
  <sheetViews>
    <sheetView zoomScale="90" zoomScaleNormal="90" workbookViewId="0">
      <selection activeCell="C18" sqref="C18"/>
    </sheetView>
  </sheetViews>
  <sheetFormatPr defaultRowHeight="16.5" x14ac:dyDescent="0.3"/>
  <cols>
    <col min="1" max="6" width="11.125" bestFit="1" customWidth="1"/>
  </cols>
  <sheetData>
    <row r="1" spans="1:25" x14ac:dyDescent="0.3">
      <c r="A1" t="s">
        <v>14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Y1" s="2"/>
    </row>
    <row r="2" spans="1:25" x14ac:dyDescent="0.3">
      <c r="A2" s="9">
        <f>원천!A15</f>
        <v>45390</v>
      </c>
      <c r="B2" s="22">
        <f>원천!B15</f>
        <v>32600</v>
      </c>
      <c r="C2" s="22">
        <f>원천!C15</f>
        <v>32950</v>
      </c>
      <c r="D2" s="22">
        <f>원천!D15</f>
        <v>32550</v>
      </c>
      <c r="E2" s="22">
        <f>원천!E15</f>
        <v>32700</v>
      </c>
      <c r="F2" s="22">
        <f>원천!F15</f>
        <v>250420</v>
      </c>
      <c r="G2" s="22"/>
      <c r="H2" s="22"/>
    </row>
    <row r="3" spans="1:25" x14ac:dyDescent="0.3">
      <c r="A3" s="9">
        <f>원천!A16</f>
        <v>45391</v>
      </c>
      <c r="B3" s="22">
        <f>원천!B16</f>
        <v>32950</v>
      </c>
      <c r="C3" s="22">
        <f>원천!C16</f>
        <v>33400</v>
      </c>
      <c r="D3" s="22">
        <f>원천!D16</f>
        <v>32800</v>
      </c>
      <c r="E3" s="22">
        <f>원천!E16</f>
        <v>33000</v>
      </c>
      <c r="F3" s="22">
        <f>원천!F16</f>
        <v>392764</v>
      </c>
      <c r="G3" s="22"/>
      <c r="H3" s="22"/>
    </row>
    <row r="4" spans="1:25" x14ac:dyDescent="0.3">
      <c r="A4" s="9">
        <f>원천!A17</f>
        <v>45393</v>
      </c>
      <c r="B4" s="22">
        <f>원천!B17</f>
        <v>32650</v>
      </c>
      <c r="C4" s="22">
        <f>원천!C17</f>
        <v>33400</v>
      </c>
      <c r="D4" s="22">
        <f>원천!D17</f>
        <v>32550</v>
      </c>
      <c r="E4" s="22">
        <f>원천!E17</f>
        <v>33400</v>
      </c>
      <c r="F4" s="22">
        <f>원천!F17</f>
        <v>489205</v>
      </c>
      <c r="G4" s="22"/>
      <c r="H4" s="22"/>
    </row>
    <row r="5" spans="1:25" x14ac:dyDescent="0.3">
      <c r="A5" s="9">
        <f>원천!A18</f>
        <v>45394</v>
      </c>
      <c r="B5" s="22">
        <f>원천!B18</f>
        <v>33150</v>
      </c>
      <c r="C5" s="22">
        <f>원천!C18</f>
        <v>33200</v>
      </c>
      <c r="D5" s="22">
        <f>원천!D18</f>
        <v>32600</v>
      </c>
      <c r="E5" s="22">
        <f>원천!E18</f>
        <v>32700</v>
      </c>
      <c r="F5" s="22">
        <f>원천!F18</f>
        <v>310740</v>
      </c>
      <c r="G5" s="22"/>
      <c r="H5" s="22"/>
    </row>
    <row r="6" spans="1:25" x14ac:dyDescent="0.3">
      <c r="A6" s="9">
        <f>원천!A19</f>
        <v>45397</v>
      </c>
      <c r="B6" s="22">
        <f>원천!B19</f>
        <v>32400</v>
      </c>
      <c r="C6" s="22">
        <f>원천!C19</f>
        <v>32650</v>
      </c>
      <c r="D6" s="22">
        <f>원천!D19</f>
        <v>32200</v>
      </c>
      <c r="E6" s="22">
        <f>원천!E19</f>
        <v>32350</v>
      </c>
      <c r="F6" s="22">
        <f>원천!F19</f>
        <v>246570</v>
      </c>
      <c r="G6" s="22"/>
      <c r="H6" s="22"/>
    </row>
    <row r="7" spans="1:25" x14ac:dyDescent="0.3">
      <c r="A7" s="9">
        <f>원천!A20</f>
        <v>45398</v>
      </c>
      <c r="B7" s="22">
        <f>원천!B20</f>
        <v>32150</v>
      </c>
      <c r="C7" s="22">
        <f>원천!C20</f>
        <v>32300</v>
      </c>
      <c r="D7" s="22">
        <f>원천!D20</f>
        <v>31450</v>
      </c>
      <c r="E7" s="22">
        <f>원천!E20</f>
        <v>31500</v>
      </c>
      <c r="F7" s="22">
        <f>원천!F20</f>
        <v>380437</v>
      </c>
      <c r="G7" s="22"/>
      <c r="H7" s="22"/>
    </row>
    <row r="8" spans="1:25" x14ac:dyDescent="0.3">
      <c r="A8" s="9">
        <f>원천!A21</f>
        <v>45399</v>
      </c>
      <c r="B8" s="22">
        <f>원천!B21</f>
        <v>31550</v>
      </c>
      <c r="C8" s="22">
        <f>원천!C21</f>
        <v>31750</v>
      </c>
      <c r="D8" s="22">
        <f>원천!D21</f>
        <v>31200</v>
      </c>
      <c r="E8" s="22">
        <f>원천!E21</f>
        <v>31350</v>
      </c>
      <c r="F8" s="22">
        <f>원천!F21</f>
        <v>277361</v>
      </c>
      <c r="G8" s="22"/>
      <c r="H8" s="22"/>
    </row>
    <row r="9" spans="1:25" x14ac:dyDescent="0.3">
      <c r="A9" s="9">
        <f>원천!A22</f>
        <v>45400</v>
      </c>
      <c r="B9" s="22">
        <f>원천!B22</f>
        <v>31700</v>
      </c>
      <c r="C9" s="22">
        <f>원천!C22</f>
        <v>32400</v>
      </c>
      <c r="D9" s="22">
        <f>원천!D22</f>
        <v>31500</v>
      </c>
      <c r="E9" s="22">
        <f>원천!E22</f>
        <v>32400</v>
      </c>
      <c r="F9" s="22">
        <f>원천!F22</f>
        <v>297725</v>
      </c>
      <c r="G9" s="22"/>
      <c r="H9" s="22"/>
    </row>
    <row r="10" spans="1:25" x14ac:dyDescent="0.3">
      <c r="A10" s="9">
        <f>원천!A23</f>
        <v>45401</v>
      </c>
      <c r="B10" s="22">
        <f>원천!B23</f>
        <v>32000</v>
      </c>
      <c r="C10" s="22">
        <f>원천!C23</f>
        <v>33450</v>
      </c>
      <c r="D10" s="22">
        <f>원천!D23</f>
        <v>31600</v>
      </c>
      <c r="E10" s="22">
        <f>원천!E23</f>
        <v>33250</v>
      </c>
      <c r="F10" s="22">
        <f>원천!F23</f>
        <v>727477</v>
      </c>
      <c r="G10" s="22"/>
      <c r="H10" s="22"/>
    </row>
    <row r="11" spans="1:25" x14ac:dyDescent="0.3">
      <c r="A11" s="9">
        <f>원천!A24</f>
        <v>45404</v>
      </c>
      <c r="B11" s="22">
        <f>원천!B24</f>
        <v>33600</v>
      </c>
      <c r="C11" s="22">
        <f>원천!C24</f>
        <v>34150</v>
      </c>
      <c r="D11" s="22">
        <f>원천!D24</f>
        <v>33450</v>
      </c>
      <c r="E11" s="22">
        <f>원천!E24</f>
        <v>34000</v>
      </c>
      <c r="F11" s="22">
        <f>원천!F24</f>
        <v>890029</v>
      </c>
      <c r="G11" s="22"/>
      <c r="H11" s="22"/>
    </row>
    <row r="12" spans="1:25" x14ac:dyDescent="0.3">
      <c r="A12" s="9">
        <f>원천!A25</f>
        <v>45405</v>
      </c>
      <c r="B12" s="22">
        <f>원천!B25</f>
        <v>34000</v>
      </c>
      <c r="C12" s="22">
        <f>원천!C25</f>
        <v>34200</v>
      </c>
      <c r="D12" s="22">
        <f>원천!D25</f>
        <v>33700</v>
      </c>
      <c r="E12" s="22">
        <f>원천!E25</f>
        <v>34200</v>
      </c>
      <c r="F12" s="22">
        <f>원천!F25</f>
        <v>566126</v>
      </c>
      <c r="G12" s="22"/>
      <c r="H12" s="22"/>
    </row>
    <row r="13" spans="1:25" x14ac:dyDescent="0.3">
      <c r="A13" s="9">
        <f>원천!A26</f>
        <v>45406</v>
      </c>
      <c r="B13" s="22">
        <f>원천!B26</f>
        <v>34300</v>
      </c>
      <c r="C13" s="22">
        <f>원천!C26</f>
        <v>34800</v>
      </c>
      <c r="D13" s="22">
        <f>원천!D26</f>
        <v>34000</v>
      </c>
      <c r="E13" s="22">
        <f>원천!E26</f>
        <v>34600</v>
      </c>
      <c r="F13" s="22">
        <f>원천!F26</f>
        <v>621567</v>
      </c>
      <c r="G13" s="22"/>
      <c r="H13" s="22"/>
    </row>
    <row r="14" spans="1:25" x14ac:dyDescent="0.3">
      <c r="A14" s="9">
        <f>원천!A27</f>
        <v>45407</v>
      </c>
      <c r="B14" s="22">
        <f>원천!B27</f>
        <v>34350</v>
      </c>
      <c r="C14" s="22">
        <f>원천!C27</f>
        <v>34850</v>
      </c>
      <c r="D14" s="22">
        <f>원천!D27</f>
        <v>34250</v>
      </c>
      <c r="E14" s="22">
        <f>원천!E27</f>
        <v>34800</v>
      </c>
      <c r="F14" s="22">
        <f>원천!F27</f>
        <v>502646</v>
      </c>
      <c r="G14" s="22"/>
      <c r="H14" s="22"/>
    </row>
    <row r="15" spans="1:25" x14ac:dyDescent="0.3">
      <c r="A15" s="9">
        <f>원천!A28</f>
        <v>45408</v>
      </c>
      <c r="B15" s="22">
        <f>원천!B28</f>
        <v>34550</v>
      </c>
      <c r="C15" s="22">
        <f>원천!C28</f>
        <v>34850</v>
      </c>
      <c r="D15" s="22">
        <f>원천!D28</f>
        <v>34400</v>
      </c>
      <c r="E15" s="22">
        <f>원천!E28</f>
        <v>34600</v>
      </c>
      <c r="F15" s="22">
        <f>원천!F28</f>
        <v>303079</v>
      </c>
      <c r="G15" s="22"/>
      <c r="H15" s="22"/>
    </row>
    <row r="16" spans="1:25" x14ac:dyDescent="0.3">
      <c r="A16" s="9">
        <f>원천!A29</f>
        <v>45411</v>
      </c>
      <c r="B16" s="22">
        <f>원천!B29</f>
        <v>34700</v>
      </c>
      <c r="C16" s="22">
        <f>원천!C29</f>
        <v>35500</v>
      </c>
      <c r="D16" s="22">
        <f>원천!D29</f>
        <v>34650</v>
      </c>
      <c r="E16" s="22">
        <f>원천!E29</f>
        <v>35400</v>
      </c>
      <c r="F16" s="22">
        <f>원천!F29</f>
        <v>781993</v>
      </c>
      <c r="G16" s="22"/>
      <c r="H16" s="22"/>
    </row>
    <row r="17" spans="1:8" x14ac:dyDescent="0.3">
      <c r="A17" s="9">
        <f>원천!A30</f>
        <v>45412</v>
      </c>
      <c r="B17" s="22">
        <f>원천!B30</f>
        <v>35350</v>
      </c>
      <c r="C17" s="22">
        <f>원천!C30</f>
        <v>35750</v>
      </c>
      <c r="D17" s="22">
        <f>원천!D30</f>
        <v>35100</v>
      </c>
      <c r="E17" s="22">
        <f>원천!E30</f>
        <v>35450</v>
      </c>
      <c r="F17" s="22">
        <f>원천!F30</f>
        <v>514831</v>
      </c>
      <c r="G17" s="22"/>
      <c r="H17" s="22"/>
    </row>
    <row r="18" spans="1:8" x14ac:dyDescent="0.3">
      <c r="A18" s="9">
        <f>원천!A31</f>
        <v>45414</v>
      </c>
      <c r="B18" s="22">
        <f>원천!B31</f>
        <v>35300</v>
      </c>
      <c r="C18" s="22">
        <f>원천!C31</f>
        <v>35550</v>
      </c>
      <c r="D18" s="22">
        <f>원천!D31</f>
        <v>35050</v>
      </c>
      <c r="E18" s="22">
        <f>원천!E31</f>
        <v>35400</v>
      </c>
      <c r="F18" s="22">
        <f>원천!F31</f>
        <v>318265</v>
      </c>
      <c r="G18" s="22"/>
      <c r="H18" s="22"/>
    </row>
    <row r="19" spans="1:8" x14ac:dyDescent="0.3">
      <c r="A19" s="9">
        <f>원천!A32</f>
        <v>45415</v>
      </c>
      <c r="B19" s="22">
        <f>원천!B32</f>
        <v>35500</v>
      </c>
      <c r="C19" s="22">
        <f>원천!C32</f>
        <v>35500</v>
      </c>
      <c r="D19" s="22">
        <f>원천!D32</f>
        <v>35100</v>
      </c>
      <c r="E19" s="22">
        <f>원천!E32</f>
        <v>35250</v>
      </c>
      <c r="F19" s="22">
        <f>원천!F32</f>
        <v>317935</v>
      </c>
      <c r="G19" s="22"/>
      <c r="H19" s="22"/>
    </row>
    <row r="20" spans="1:8" x14ac:dyDescent="0.3">
      <c r="A20" s="9">
        <f>원천!A33</f>
        <v>45419</v>
      </c>
      <c r="B20" s="22">
        <f>원천!B33</f>
        <v>35250</v>
      </c>
      <c r="C20" s="22">
        <f>원천!C33</f>
        <v>35650</v>
      </c>
      <c r="D20" s="22">
        <f>원천!D33</f>
        <v>35150</v>
      </c>
      <c r="E20" s="22">
        <f>원천!E33</f>
        <v>35600</v>
      </c>
      <c r="F20" s="22">
        <f>원천!F33</f>
        <v>384252</v>
      </c>
      <c r="G20" s="22"/>
      <c r="H20" s="22"/>
    </row>
    <row r="21" spans="1:8" x14ac:dyDescent="0.3">
      <c r="A21" s="9">
        <f>원천!A34</f>
        <v>45420</v>
      </c>
      <c r="B21" s="22">
        <f>원천!B34</f>
        <v>35600</v>
      </c>
      <c r="C21" s="22">
        <f>원천!C34</f>
        <v>35850</v>
      </c>
      <c r="D21" s="22">
        <f>원천!D34</f>
        <v>35300</v>
      </c>
      <c r="E21" s="22">
        <f>원천!E34</f>
        <v>35700</v>
      </c>
      <c r="F21" s="22">
        <f>원천!F34</f>
        <v>374974</v>
      </c>
      <c r="G21" s="22"/>
      <c r="H21" s="22"/>
    </row>
    <row r="22" spans="1:8" x14ac:dyDescent="0.3">
      <c r="A22" s="9">
        <f>원천!A35</f>
        <v>45421</v>
      </c>
      <c r="B22" s="22">
        <f>원천!B35</f>
        <v>35650</v>
      </c>
      <c r="C22" s="22">
        <f>원천!C35</f>
        <v>36000</v>
      </c>
      <c r="D22" s="22">
        <f>원천!D35</f>
        <v>35250</v>
      </c>
      <c r="E22" s="22">
        <f>원천!E35</f>
        <v>35350</v>
      </c>
      <c r="F22" s="22">
        <f>원천!F35</f>
        <v>490370</v>
      </c>
      <c r="G22" s="22"/>
      <c r="H22" s="22"/>
    </row>
    <row r="23" spans="1:8" x14ac:dyDescent="0.3">
      <c r="A23" s="9">
        <f>원천!A36</f>
        <v>45422</v>
      </c>
      <c r="B23" s="22">
        <f>원천!B36</f>
        <v>35550</v>
      </c>
      <c r="C23" s="22">
        <f>원천!C36</f>
        <v>35800</v>
      </c>
      <c r="D23" s="22">
        <f>원천!D36</f>
        <v>34750</v>
      </c>
      <c r="E23" s="22">
        <f>원천!E36</f>
        <v>34800</v>
      </c>
      <c r="F23" s="22">
        <f>원천!F36</f>
        <v>441933</v>
      </c>
      <c r="G23" s="22"/>
      <c r="H23" s="22"/>
    </row>
    <row r="24" spans="1:8" x14ac:dyDescent="0.3">
      <c r="A24" s="9">
        <f>원천!A37</f>
        <v>45425</v>
      </c>
      <c r="B24" s="22">
        <f>원천!B37</f>
        <v>34950</v>
      </c>
      <c r="C24" s="22">
        <f>원천!C37</f>
        <v>35000</v>
      </c>
      <c r="D24" s="22">
        <f>원천!D37</f>
        <v>34550</v>
      </c>
      <c r="E24" s="22">
        <f>원천!E37</f>
        <v>34800</v>
      </c>
      <c r="F24" s="22">
        <f>원천!F37</f>
        <v>212189</v>
      </c>
      <c r="G24" s="22"/>
      <c r="H24" s="22"/>
    </row>
    <row r="25" spans="1:8" x14ac:dyDescent="0.3">
      <c r="A25" s="9">
        <f>원천!A38</f>
        <v>45426</v>
      </c>
      <c r="B25" s="22">
        <f>원천!B38</f>
        <v>35000</v>
      </c>
      <c r="C25" s="22">
        <f>원천!C38</f>
        <v>35550</v>
      </c>
      <c r="D25" s="22">
        <f>원천!D38</f>
        <v>34800</v>
      </c>
      <c r="E25" s="22">
        <f>원천!E38</f>
        <v>35100</v>
      </c>
      <c r="F25" s="22">
        <f>원천!F38</f>
        <v>295089</v>
      </c>
      <c r="G25" s="22"/>
      <c r="H25" s="22"/>
    </row>
    <row r="26" spans="1:8" x14ac:dyDescent="0.3">
      <c r="A26" s="9">
        <f>원천!A39</f>
        <v>45428</v>
      </c>
      <c r="B26" s="22">
        <f>원천!B39</f>
        <v>35450</v>
      </c>
      <c r="C26" s="22">
        <f>원천!C39</f>
        <v>35600</v>
      </c>
      <c r="D26" s="22">
        <f>원천!D39</f>
        <v>34700</v>
      </c>
      <c r="E26" s="22">
        <f>원천!E39</f>
        <v>35100</v>
      </c>
      <c r="F26" s="22">
        <f>원천!F39</f>
        <v>337041</v>
      </c>
      <c r="G26" s="22"/>
      <c r="H26" s="22"/>
    </row>
    <row r="27" spans="1:8" x14ac:dyDescent="0.3">
      <c r="A27" s="9">
        <f>원천!A40</f>
        <v>45429</v>
      </c>
      <c r="B27" s="22">
        <f>원천!B40</f>
        <v>34900</v>
      </c>
      <c r="C27" s="22">
        <f>원천!C40</f>
        <v>34950</v>
      </c>
      <c r="D27" s="22">
        <f>원천!D40</f>
        <v>34200</v>
      </c>
      <c r="E27" s="22">
        <f>원천!E40</f>
        <v>34250</v>
      </c>
      <c r="F27" s="22">
        <f>원천!F40</f>
        <v>337820</v>
      </c>
      <c r="G27" s="22"/>
      <c r="H27" s="22"/>
    </row>
    <row r="28" spans="1:8" x14ac:dyDescent="0.3">
      <c r="A28" s="9">
        <f>원천!A41</f>
        <v>45432</v>
      </c>
      <c r="B28" s="22">
        <f>원천!B41</f>
        <v>34400</v>
      </c>
      <c r="C28" s="22">
        <f>원천!C41</f>
        <v>34650</v>
      </c>
      <c r="D28" s="22">
        <f>원천!D41</f>
        <v>33950</v>
      </c>
      <c r="E28" s="22">
        <f>원천!E41</f>
        <v>34100</v>
      </c>
      <c r="F28" s="22">
        <f>원천!F41</f>
        <v>231909</v>
      </c>
      <c r="G28" s="22"/>
      <c r="H28" s="22"/>
    </row>
    <row r="29" spans="1:8" x14ac:dyDescent="0.3">
      <c r="A29" s="9">
        <f>원천!A42</f>
        <v>45433</v>
      </c>
      <c r="B29" s="22">
        <f>원천!B42</f>
        <v>33950</v>
      </c>
      <c r="C29" s="22">
        <f>원천!C42</f>
        <v>34000</v>
      </c>
      <c r="D29" s="22">
        <f>원천!D42</f>
        <v>33650</v>
      </c>
      <c r="E29" s="22">
        <f>원천!E42</f>
        <v>33800</v>
      </c>
      <c r="F29" s="22">
        <f>원천!F42</f>
        <v>245570</v>
      </c>
      <c r="G29" s="22"/>
      <c r="H29" s="22"/>
    </row>
    <row r="30" spans="1:8" x14ac:dyDescent="0.3">
      <c r="A30" s="9">
        <f>원천!A43</f>
        <v>45434</v>
      </c>
      <c r="B30" s="22">
        <f>원천!B43</f>
        <v>33800</v>
      </c>
      <c r="C30" s="22">
        <f>원천!C43</f>
        <v>34100</v>
      </c>
      <c r="D30" s="22">
        <f>원천!D43</f>
        <v>33500</v>
      </c>
      <c r="E30" s="22">
        <f>원천!E43</f>
        <v>33750</v>
      </c>
      <c r="F30" s="22">
        <f>원천!F43</f>
        <v>186958</v>
      </c>
      <c r="G30" s="22"/>
      <c r="H30" s="22"/>
    </row>
    <row r="31" spans="1:8" x14ac:dyDescent="0.3">
      <c r="A31" s="9">
        <f>원천!A44</f>
        <v>45435</v>
      </c>
      <c r="B31" s="22">
        <f>원천!B44</f>
        <v>33750</v>
      </c>
      <c r="C31" s="22">
        <f>원천!C44</f>
        <v>34000</v>
      </c>
      <c r="D31" s="22">
        <f>원천!D44</f>
        <v>33550</v>
      </c>
      <c r="E31" s="22">
        <f>원천!E44</f>
        <v>33950</v>
      </c>
      <c r="F31" s="22">
        <f>원천!F44</f>
        <v>228457</v>
      </c>
      <c r="G31" s="22"/>
      <c r="H31" s="22"/>
    </row>
    <row r="32" spans="1:8" x14ac:dyDescent="0.3">
      <c r="A32" s="9">
        <f>원천!A45</f>
        <v>45436</v>
      </c>
      <c r="B32" s="22">
        <f>원천!B45</f>
        <v>33500</v>
      </c>
      <c r="C32" s="22">
        <f>원천!C45</f>
        <v>33800</v>
      </c>
      <c r="D32" s="22">
        <f>원천!D45</f>
        <v>33450</v>
      </c>
      <c r="E32" s="22">
        <f>원천!E45</f>
        <v>33500</v>
      </c>
      <c r="F32" s="22">
        <f>원천!F45</f>
        <v>177495</v>
      </c>
      <c r="G32" s="22"/>
      <c r="H32" s="22"/>
    </row>
    <row r="33" spans="1:8" x14ac:dyDescent="0.3">
      <c r="A33" s="9">
        <f>원천!A46</f>
        <v>45439</v>
      </c>
      <c r="B33" s="22">
        <f>원천!B46</f>
        <v>33550</v>
      </c>
      <c r="C33" s="22">
        <f>원천!C46</f>
        <v>34900</v>
      </c>
      <c r="D33" s="22">
        <f>원천!D46</f>
        <v>33550</v>
      </c>
      <c r="E33" s="22">
        <f>원천!E46</f>
        <v>34800</v>
      </c>
      <c r="F33" s="22">
        <f>원천!F46</f>
        <v>467222</v>
      </c>
      <c r="G33" s="22"/>
      <c r="H33" s="22"/>
    </row>
    <row r="34" spans="1:8" x14ac:dyDescent="0.3">
      <c r="A34" s="9">
        <f>원천!A47</f>
        <v>45440</v>
      </c>
      <c r="B34" s="22">
        <f>원천!B47</f>
        <v>34550</v>
      </c>
      <c r="C34" s="22">
        <f>원천!C47</f>
        <v>34750</v>
      </c>
      <c r="D34" s="22">
        <f>원천!D47</f>
        <v>34250</v>
      </c>
      <c r="E34" s="22">
        <f>원천!E47</f>
        <v>34500</v>
      </c>
      <c r="F34" s="22">
        <f>원천!F47</f>
        <v>294276</v>
      </c>
      <c r="G34" s="22"/>
      <c r="H34" s="22"/>
    </row>
    <row r="35" spans="1:8" x14ac:dyDescent="0.3">
      <c r="A35" s="9">
        <f>원천!A48</f>
        <v>45441</v>
      </c>
      <c r="B35" s="22">
        <f>원천!B48</f>
        <v>34250</v>
      </c>
      <c r="C35" s="22">
        <f>원천!C48</f>
        <v>34600</v>
      </c>
      <c r="D35" s="22">
        <f>원천!D48</f>
        <v>33850</v>
      </c>
      <c r="E35" s="22">
        <f>원천!E48</f>
        <v>34050</v>
      </c>
      <c r="F35" s="22">
        <f>원천!F48</f>
        <v>284097</v>
      </c>
      <c r="G35" s="22"/>
      <c r="H35" s="22"/>
    </row>
    <row r="36" spans="1:8" x14ac:dyDescent="0.3">
      <c r="A36" s="9">
        <f>원천!A49</f>
        <v>45442</v>
      </c>
      <c r="B36" s="22">
        <f>원천!B49</f>
        <v>33750</v>
      </c>
      <c r="C36" s="22">
        <f>원천!C49</f>
        <v>33950</v>
      </c>
      <c r="D36" s="22">
        <f>원천!D49</f>
        <v>33300</v>
      </c>
      <c r="E36" s="22">
        <f>원천!E49</f>
        <v>33350</v>
      </c>
      <c r="F36" s="22">
        <f>원천!F49</f>
        <v>309312</v>
      </c>
      <c r="G36" s="22"/>
      <c r="H36" s="22"/>
    </row>
    <row r="37" spans="1:8" x14ac:dyDescent="0.3">
      <c r="A37" s="9">
        <f>원천!A50</f>
        <v>45443</v>
      </c>
      <c r="B37" s="22">
        <f>원천!B50</f>
        <v>33500</v>
      </c>
      <c r="C37" s="22">
        <f>원천!C50</f>
        <v>33850</v>
      </c>
      <c r="D37" s="22">
        <f>원천!D50</f>
        <v>33050</v>
      </c>
      <c r="E37" s="22">
        <f>원천!E50</f>
        <v>33200</v>
      </c>
      <c r="F37" s="22">
        <f>원천!F50</f>
        <v>492465</v>
      </c>
      <c r="G37" s="22"/>
      <c r="H37" s="22"/>
    </row>
    <row r="38" spans="1:8" x14ac:dyDescent="0.3">
      <c r="A38" s="9">
        <f>원천!A51</f>
        <v>45446</v>
      </c>
      <c r="B38" s="22">
        <f>원천!B51</f>
        <v>33450</v>
      </c>
      <c r="C38" s="22">
        <f>원천!C51</f>
        <v>33950</v>
      </c>
      <c r="D38" s="22">
        <f>원천!D51</f>
        <v>33350</v>
      </c>
      <c r="E38" s="22">
        <f>원천!E51</f>
        <v>33850</v>
      </c>
      <c r="F38" s="22">
        <f>원천!F51</f>
        <v>192388</v>
      </c>
      <c r="G38" s="22"/>
      <c r="H38" s="22"/>
    </row>
    <row r="39" spans="1:8" x14ac:dyDescent="0.3">
      <c r="A39" s="9">
        <f>원천!A52</f>
        <v>45447</v>
      </c>
      <c r="B39" s="22">
        <f>원천!B52</f>
        <v>33500</v>
      </c>
      <c r="C39" s="22">
        <f>원천!C52</f>
        <v>33750</v>
      </c>
      <c r="D39" s="22">
        <f>원천!D52</f>
        <v>33150</v>
      </c>
      <c r="E39" s="22">
        <f>원천!E52</f>
        <v>33200</v>
      </c>
      <c r="F39" s="22">
        <f>원천!F52</f>
        <v>302186</v>
      </c>
      <c r="G39" s="22"/>
      <c r="H39" s="22"/>
    </row>
    <row r="40" spans="1:8" x14ac:dyDescent="0.3">
      <c r="A40" s="9">
        <f>원천!A53</f>
        <v>45448</v>
      </c>
      <c r="B40" s="22">
        <f>원천!B53</f>
        <v>33400</v>
      </c>
      <c r="C40" s="22">
        <f>원천!C53</f>
        <v>33400</v>
      </c>
      <c r="D40" s="22">
        <f>원천!D53</f>
        <v>33100</v>
      </c>
      <c r="E40" s="22">
        <f>원천!E53</f>
        <v>33100</v>
      </c>
      <c r="F40" s="22">
        <f>원천!F53</f>
        <v>252350</v>
      </c>
      <c r="G40" s="22"/>
      <c r="H40" s="22"/>
    </row>
    <row r="41" spans="1:8" x14ac:dyDescent="0.3">
      <c r="A41" s="9">
        <f>원천!A54</f>
        <v>45450</v>
      </c>
      <c r="B41" s="22">
        <f>원천!B54</f>
        <v>33100</v>
      </c>
      <c r="C41" s="22">
        <f>원천!C54</f>
        <v>33450</v>
      </c>
      <c r="D41" s="22">
        <f>원천!D54</f>
        <v>33050</v>
      </c>
      <c r="E41" s="22">
        <f>원천!E54</f>
        <v>33050</v>
      </c>
      <c r="F41" s="22">
        <f>원천!F54</f>
        <v>233603</v>
      </c>
      <c r="G41" s="22"/>
      <c r="H41" s="22"/>
    </row>
    <row r="42" spans="1:8" x14ac:dyDescent="0.3">
      <c r="A42" s="9">
        <f>원천!A55</f>
        <v>45453</v>
      </c>
      <c r="B42" s="22">
        <f>원천!B55</f>
        <v>33000</v>
      </c>
      <c r="C42" s="22">
        <f>원천!C55</f>
        <v>33300</v>
      </c>
      <c r="D42" s="22">
        <f>원천!D55</f>
        <v>32700</v>
      </c>
      <c r="E42" s="22">
        <f>원천!E55</f>
        <v>33100</v>
      </c>
      <c r="F42" s="22">
        <f>원천!F55</f>
        <v>271087</v>
      </c>
      <c r="G42" s="22"/>
      <c r="H42" s="22"/>
    </row>
    <row r="43" spans="1:8" x14ac:dyDescent="0.3">
      <c r="A43" s="9">
        <f>원천!A56</f>
        <v>45454</v>
      </c>
      <c r="B43" s="22">
        <f>원천!B56</f>
        <v>33200</v>
      </c>
      <c r="C43" s="22">
        <f>원천!C56</f>
        <v>33600</v>
      </c>
      <c r="D43" s="22">
        <f>원천!D56</f>
        <v>32800</v>
      </c>
      <c r="E43" s="22">
        <f>원천!E56</f>
        <v>32900</v>
      </c>
      <c r="F43" s="22">
        <f>원천!F56</f>
        <v>419751</v>
      </c>
      <c r="G43" s="22"/>
      <c r="H43" s="22"/>
    </row>
    <row r="44" spans="1:8" x14ac:dyDescent="0.3">
      <c r="A44" s="9">
        <f>원천!A57</f>
        <v>45455</v>
      </c>
      <c r="B44" s="22">
        <f>원천!B57</f>
        <v>33000</v>
      </c>
      <c r="C44" s="22">
        <f>원천!C57</f>
        <v>33200</v>
      </c>
      <c r="D44" s="22">
        <f>원천!D57</f>
        <v>32600</v>
      </c>
      <c r="E44" s="22">
        <f>원천!E57</f>
        <v>32650</v>
      </c>
      <c r="F44" s="22">
        <f>원천!F57</f>
        <v>301248</v>
      </c>
      <c r="G44" s="22"/>
      <c r="H44" s="22"/>
    </row>
    <row r="45" spans="1:8" x14ac:dyDescent="0.3">
      <c r="A45" s="9">
        <f>원천!A58</f>
        <v>45456</v>
      </c>
      <c r="B45" s="22">
        <f>원천!B58</f>
        <v>32800</v>
      </c>
      <c r="C45" s="22">
        <f>원천!C58</f>
        <v>33350</v>
      </c>
      <c r="D45" s="22">
        <f>원천!D58</f>
        <v>32450</v>
      </c>
      <c r="E45" s="22">
        <f>원천!E58</f>
        <v>32450</v>
      </c>
      <c r="F45" s="22">
        <f>원천!F58</f>
        <v>575141</v>
      </c>
      <c r="G45" s="22"/>
      <c r="H45" s="22"/>
    </row>
    <row r="46" spans="1:8" x14ac:dyDescent="0.3">
      <c r="A46" s="9">
        <f>원천!A59</f>
        <v>45457</v>
      </c>
      <c r="B46" s="22">
        <f>원천!B59</f>
        <v>32450</v>
      </c>
      <c r="C46" s="22">
        <f>원천!C59</f>
        <v>32650</v>
      </c>
      <c r="D46" s="22">
        <f>원천!D59</f>
        <v>32250</v>
      </c>
      <c r="E46" s="22">
        <f>원천!E59</f>
        <v>32600</v>
      </c>
      <c r="F46" s="22">
        <f>원천!F59</f>
        <v>332202</v>
      </c>
      <c r="G46" s="22"/>
      <c r="H46" s="22"/>
    </row>
    <row r="47" spans="1:8" x14ac:dyDescent="0.3">
      <c r="A47" s="9">
        <f>원천!A60</f>
        <v>45460</v>
      </c>
      <c r="B47" s="22">
        <f>원천!B60</f>
        <v>32750</v>
      </c>
      <c r="C47" s="22">
        <f>원천!C60</f>
        <v>32900</v>
      </c>
      <c r="D47" s="22">
        <f>원천!D60</f>
        <v>32100</v>
      </c>
      <c r="E47" s="22">
        <f>원천!E60</f>
        <v>32150</v>
      </c>
      <c r="F47" s="22">
        <f>원천!F60</f>
        <v>408377</v>
      </c>
      <c r="G47" s="22"/>
      <c r="H47" s="22"/>
    </row>
    <row r="48" spans="1:8" x14ac:dyDescent="0.3">
      <c r="A48" s="9">
        <f>원천!A61</f>
        <v>45461</v>
      </c>
      <c r="B48" s="22">
        <f>원천!B61</f>
        <v>32250</v>
      </c>
      <c r="C48" s="22">
        <f>원천!C61</f>
        <v>32300</v>
      </c>
      <c r="D48" s="22">
        <f>원천!D61</f>
        <v>31900</v>
      </c>
      <c r="E48" s="22">
        <f>원천!E61</f>
        <v>31950</v>
      </c>
      <c r="F48" s="22">
        <f>원천!F61</f>
        <v>390073</v>
      </c>
      <c r="G48" s="22"/>
      <c r="H48" s="22"/>
    </row>
    <row r="49" spans="1:8" x14ac:dyDescent="0.3">
      <c r="A49" s="9">
        <f>원천!A62</f>
        <v>45462</v>
      </c>
      <c r="B49" s="22">
        <f>원천!B62</f>
        <v>32150</v>
      </c>
      <c r="C49" s="22">
        <f>원천!C62</f>
        <v>32550</v>
      </c>
      <c r="D49" s="22">
        <f>원천!D62</f>
        <v>32000</v>
      </c>
      <c r="E49" s="22">
        <f>원천!E62</f>
        <v>32050</v>
      </c>
      <c r="F49" s="22">
        <f>원천!F62</f>
        <v>360242</v>
      </c>
      <c r="G49" s="22"/>
      <c r="H49" s="22"/>
    </row>
    <row r="50" spans="1:8" x14ac:dyDescent="0.3">
      <c r="A50" s="9">
        <f>원천!A63</f>
        <v>45463</v>
      </c>
      <c r="B50" s="22">
        <f>원천!B63</f>
        <v>32100</v>
      </c>
      <c r="C50" s="22">
        <f>원천!C63</f>
        <v>32650</v>
      </c>
      <c r="D50" s="22">
        <f>원천!D63</f>
        <v>32050</v>
      </c>
      <c r="E50" s="22">
        <f>원천!E63</f>
        <v>32400</v>
      </c>
      <c r="F50" s="22">
        <f>원천!F63</f>
        <v>319448</v>
      </c>
      <c r="G50" s="22"/>
      <c r="H50" s="22"/>
    </row>
    <row r="51" spans="1:8" x14ac:dyDescent="0.3">
      <c r="A51" s="9">
        <f>원천!A64</f>
        <v>45464</v>
      </c>
      <c r="B51" s="22">
        <f>원천!B64</f>
        <v>32500</v>
      </c>
      <c r="C51" s="22">
        <f>원천!C64</f>
        <v>32650</v>
      </c>
      <c r="D51" s="22">
        <f>원천!D64</f>
        <v>32300</v>
      </c>
      <c r="E51" s="22">
        <f>원천!E64</f>
        <v>32300</v>
      </c>
      <c r="F51" s="22">
        <f>원천!F64</f>
        <v>344195</v>
      </c>
      <c r="G51" s="22"/>
      <c r="H51" s="22"/>
    </row>
    <row r="52" spans="1:8" x14ac:dyDescent="0.3">
      <c r="A52" s="9">
        <f>원천!A65</f>
        <v>45467</v>
      </c>
      <c r="B52" s="22">
        <f>원천!B65</f>
        <v>32300</v>
      </c>
      <c r="C52" s="22">
        <f>원천!C65</f>
        <v>32350</v>
      </c>
      <c r="D52" s="22">
        <f>원천!D65</f>
        <v>31950</v>
      </c>
      <c r="E52" s="22">
        <f>원천!E65</f>
        <v>31950</v>
      </c>
      <c r="F52" s="22">
        <f>원천!F65</f>
        <v>278655</v>
      </c>
      <c r="G52" s="22"/>
      <c r="H52" s="22"/>
    </row>
    <row r="53" spans="1:8" x14ac:dyDescent="0.3">
      <c r="A53" s="9">
        <f>원천!A66</f>
        <v>45468</v>
      </c>
      <c r="B53" s="22">
        <f>원천!B66</f>
        <v>32150</v>
      </c>
      <c r="C53" s="22">
        <f>원천!C66</f>
        <v>32300</v>
      </c>
      <c r="D53" s="22">
        <f>원천!D66</f>
        <v>31800</v>
      </c>
      <c r="E53" s="22">
        <f>원천!E66</f>
        <v>32050</v>
      </c>
      <c r="F53" s="22">
        <f>원천!F66</f>
        <v>253527</v>
      </c>
      <c r="G53" s="22"/>
      <c r="H53" s="22"/>
    </row>
    <row r="54" spans="1:8" x14ac:dyDescent="0.3">
      <c r="A54" s="9">
        <f>원천!A67</f>
        <v>45469</v>
      </c>
      <c r="B54" s="22">
        <f>원천!B67</f>
        <v>32000</v>
      </c>
      <c r="C54" s="22">
        <f>원천!C67</f>
        <v>32050</v>
      </c>
      <c r="D54" s="22">
        <f>원천!D67</f>
        <v>31650</v>
      </c>
      <c r="E54" s="22">
        <f>원천!E67</f>
        <v>31750</v>
      </c>
      <c r="F54" s="22">
        <f>원천!F67</f>
        <v>281923</v>
      </c>
      <c r="G54" s="22"/>
      <c r="H54" s="22"/>
    </row>
    <row r="55" spans="1:8" x14ac:dyDescent="0.3">
      <c r="A55" s="9">
        <f>원천!A68</f>
        <v>45470</v>
      </c>
      <c r="B55" s="22">
        <f>원천!B68</f>
        <v>31600</v>
      </c>
      <c r="C55" s="22">
        <f>원천!C68</f>
        <v>31700</v>
      </c>
      <c r="D55" s="22">
        <f>원천!D68</f>
        <v>31450</v>
      </c>
      <c r="E55" s="22">
        <f>원천!E68</f>
        <v>31700</v>
      </c>
      <c r="F55" s="22">
        <f>원천!F68</f>
        <v>227734</v>
      </c>
      <c r="G55" s="22"/>
      <c r="H55" s="22"/>
    </row>
    <row r="56" spans="1:8" x14ac:dyDescent="0.3">
      <c r="A56" s="9">
        <f>원천!A69</f>
        <v>45471</v>
      </c>
      <c r="B56" s="22">
        <f>원천!B69</f>
        <v>31900</v>
      </c>
      <c r="C56" s="22">
        <f>원천!C69</f>
        <v>32200</v>
      </c>
      <c r="D56" s="22">
        <f>원천!D69</f>
        <v>31800</v>
      </c>
      <c r="E56" s="22">
        <f>원천!E69</f>
        <v>32050</v>
      </c>
      <c r="F56" s="22">
        <f>원천!F69</f>
        <v>254256</v>
      </c>
      <c r="G56" s="22"/>
      <c r="H56" s="22"/>
    </row>
    <row r="57" spans="1:8" x14ac:dyDescent="0.3">
      <c r="A57" s="9">
        <f>원천!A70</f>
        <v>45474</v>
      </c>
      <c r="B57" s="22">
        <f>원천!B70</f>
        <v>32050</v>
      </c>
      <c r="C57" s="22">
        <f>원천!C70</f>
        <v>33250</v>
      </c>
      <c r="D57" s="22">
        <f>원천!D70</f>
        <v>32000</v>
      </c>
      <c r="E57" s="22">
        <f>원천!E70</f>
        <v>33200</v>
      </c>
      <c r="F57" s="22">
        <f>원천!F70</f>
        <v>673960</v>
      </c>
      <c r="G57" s="22"/>
      <c r="H57" s="22"/>
    </row>
    <row r="58" spans="1:8" x14ac:dyDescent="0.3">
      <c r="A58" s="9">
        <f>원천!A71</f>
        <v>45475</v>
      </c>
      <c r="B58" s="22">
        <f>원천!B71</f>
        <v>33000</v>
      </c>
      <c r="C58" s="22">
        <f>원천!C71</f>
        <v>33050</v>
      </c>
      <c r="D58" s="22">
        <f>원천!D71</f>
        <v>32200</v>
      </c>
      <c r="E58" s="22">
        <f>원천!E71</f>
        <v>32200</v>
      </c>
      <c r="F58" s="22">
        <f>원천!F71</f>
        <v>360013</v>
      </c>
      <c r="G58" s="22"/>
      <c r="H58" s="22"/>
    </row>
    <row r="59" spans="1:8" x14ac:dyDescent="0.3">
      <c r="A59" s="9">
        <f>원천!A72</f>
        <v>45476</v>
      </c>
      <c r="B59" s="22">
        <f>원천!B72</f>
        <v>32200</v>
      </c>
      <c r="C59" s="22">
        <f>원천!C72</f>
        <v>32650</v>
      </c>
      <c r="D59" s="22">
        <f>원천!D72</f>
        <v>32100</v>
      </c>
      <c r="E59" s="22">
        <f>원천!E72</f>
        <v>32200</v>
      </c>
      <c r="F59" s="22">
        <f>원천!F72</f>
        <v>297661</v>
      </c>
      <c r="G59" s="22"/>
      <c r="H59" s="22"/>
    </row>
    <row r="60" spans="1:8" x14ac:dyDescent="0.3">
      <c r="A60" s="9">
        <f>원천!A73</f>
        <v>45477</v>
      </c>
      <c r="B60" s="22">
        <f>원천!B73</f>
        <v>32200</v>
      </c>
      <c r="C60" s="22">
        <f>원천!C73</f>
        <v>32300</v>
      </c>
      <c r="D60" s="22">
        <f>원천!D73</f>
        <v>31700</v>
      </c>
      <c r="E60" s="22">
        <f>원천!E73</f>
        <v>31850</v>
      </c>
      <c r="F60" s="22">
        <f>원천!F73</f>
        <v>527605</v>
      </c>
      <c r="G60" s="22"/>
      <c r="H60" s="22"/>
    </row>
    <row r="61" spans="1:8" x14ac:dyDescent="0.3">
      <c r="A61" s="9">
        <f>원천!A74</f>
        <v>45478</v>
      </c>
      <c r="B61" s="22">
        <f>원천!B74</f>
        <v>31850</v>
      </c>
      <c r="C61" s="22">
        <f>원천!C74</f>
        <v>32150</v>
      </c>
      <c r="D61" s="22">
        <f>원천!D74</f>
        <v>31750</v>
      </c>
      <c r="E61" s="22">
        <f>원천!E74</f>
        <v>31900</v>
      </c>
      <c r="F61" s="22">
        <f>원천!F74</f>
        <v>286902</v>
      </c>
      <c r="G61" s="22"/>
      <c r="H61" s="22"/>
    </row>
    <row r="62" spans="1:8" x14ac:dyDescent="0.3">
      <c r="A62" s="9">
        <f>원천!A75</f>
        <v>45481</v>
      </c>
      <c r="B62" s="22">
        <f>원천!B75</f>
        <v>31800</v>
      </c>
      <c r="C62" s="22">
        <f>원천!C75</f>
        <v>32000</v>
      </c>
      <c r="D62" s="22">
        <f>원천!D75</f>
        <v>31750</v>
      </c>
      <c r="E62" s="22">
        <f>원천!E75</f>
        <v>31850</v>
      </c>
      <c r="F62" s="22">
        <f>원천!F75</f>
        <v>223419</v>
      </c>
      <c r="G62" s="22"/>
      <c r="H62" s="22"/>
    </row>
    <row r="63" spans="1:8" x14ac:dyDescent="0.3">
      <c r="A63" s="9">
        <f>원천!A76</f>
        <v>45482</v>
      </c>
      <c r="B63" s="22">
        <f>원천!B76</f>
        <v>32000</v>
      </c>
      <c r="C63" s="22">
        <f>원천!C76</f>
        <v>32400</v>
      </c>
      <c r="D63" s="22">
        <f>원천!D76</f>
        <v>31950</v>
      </c>
      <c r="E63" s="22">
        <f>원천!E76</f>
        <v>32100</v>
      </c>
      <c r="F63" s="22">
        <f>원천!F76</f>
        <v>319741</v>
      </c>
      <c r="G63" s="22"/>
      <c r="H63" s="22"/>
    </row>
    <row r="64" spans="1:8" x14ac:dyDescent="0.3">
      <c r="A64" s="9">
        <f>원천!A77</f>
        <v>45483</v>
      </c>
      <c r="B64" s="22">
        <f>원천!B77</f>
        <v>32200</v>
      </c>
      <c r="C64" s="22">
        <f>원천!C77</f>
        <v>32250</v>
      </c>
      <c r="D64" s="22">
        <f>원천!D77</f>
        <v>31700</v>
      </c>
      <c r="E64" s="22">
        <f>원천!E77</f>
        <v>31800</v>
      </c>
      <c r="F64" s="22">
        <f>원천!F77</f>
        <v>350021</v>
      </c>
      <c r="G64" s="22"/>
      <c r="H64" s="22"/>
    </row>
    <row r="65" spans="1:8" x14ac:dyDescent="0.3">
      <c r="A65" s="9">
        <f>원천!A78</f>
        <v>45484</v>
      </c>
      <c r="B65" s="22">
        <f>원천!B78</f>
        <v>31950</v>
      </c>
      <c r="C65" s="22">
        <f>원천!C78</f>
        <v>32150</v>
      </c>
      <c r="D65" s="22">
        <f>원천!D78</f>
        <v>31750</v>
      </c>
      <c r="E65" s="22">
        <f>원천!E78</f>
        <v>32150</v>
      </c>
      <c r="F65" s="22">
        <f>원천!F78</f>
        <v>375051</v>
      </c>
      <c r="G65" s="22"/>
      <c r="H65" s="22"/>
    </row>
    <row r="66" spans="1:8" x14ac:dyDescent="0.3">
      <c r="A66" s="9">
        <f>원천!A79</f>
        <v>45485</v>
      </c>
      <c r="B66" s="22">
        <f>원천!B79</f>
        <v>32350</v>
      </c>
      <c r="C66" s="22">
        <f>원천!C79</f>
        <v>32900</v>
      </c>
      <c r="D66" s="22">
        <f>원천!D79</f>
        <v>31700</v>
      </c>
      <c r="E66" s="22">
        <f>원천!E79</f>
        <v>31950</v>
      </c>
      <c r="F66" s="22">
        <f>원천!F79</f>
        <v>927838</v>
      </c>
      <c r="G66" s="22"/>
      <c r="H66" s="22"/>
    </row>
    <row r="67" spans="1:8" x14ac:dyDescent="0.3">
      <c r="A67" s="9">
        <f>원천!A80</f>
        <v>45488</v>
      </c>
      <c r="B67" s="22">
        <f>원천!B80</f>
        <v>32100</v>
      </c>
      <c r="C67" s="22">
        <f>원천!C80</f>
        <v>33000</v>
      </c>
      <c r="D67" s="22">
        <f>원천!D80</f>
        <v>32100</v>
      </c>
      <c r="E67" s="22">
        <f>원천!E80</f>
        <v>32900</v>
      </c>
      <c r="F67" s="22">
        <f>원천!F80</f>
        <v>1107261</v>
      </c>
      <c r="G67" s="22"/>
      <c r="H67" s="22"/>
    </row>
    <row r="68" spans="1:8" x14ac:dyDescent="0.3">
      <c r="A68" s="9">
        <f>원천!A81</f>
        <v>45489</v>
      </c>
      <c r="B68" s="22">
        <f>원천!B81</f>
        <v>33150</v>
      </c>
      <c r="C68" s="22">
        <f>원천!C81</f>
        <v>33450</v>
      </c>
      <c r="D68" s="22">
        <f>원천!D81</f>
        <v>32650</v>
      </c>
      <c r="E68" s="22">
        <f>원천!E81</f>
        <v>32850</v>
      </c>
      <c r="F68" s="22">
        <f>원천!F81</f>
        <v>818175</v>
      </c>
      <c r="G68" s="22"/>
      <c r="H68" s="22"/>
    </row>
    <row r="69" spans="1:8" x14ac:dyDescent="0.3">
      <c r="A69" s="9">
        <f>원천!A82</f>
        <v>45490</v>
      </c>
      <c r="B69" s="22">
        <f>원천!B82</f>
        <v>33150</v>
      </c>
      <c r="C69" s="22">
        <f>원천!C82</f>
        <v>34900</v>
      </c>
      <c r="D69" s="22">
        <f>원천!D82</f>
        <v>33100</v>
      </c>
      <c r="E69" s="22">
        <f>원천!E82</f>
        <v>34450</v>
      </c>
      <c r="F69" s="22">
        <f>원천!F82</f>
        <v>2184121</v>
      </c>
      <c r="G69" s="22"/>
      <c r="H69" s="22"/>
    </row>
    <row r="70" spans="1:8" x14ac:dyDescent="0.3">
      <c r="A70" s="9">
        <f>원천!A83</f>
        <v>45491</v>
      </c>
      <c r="B70" s="22">
        <f>원천!B83</f>
        <v>34800</v>
      </c>
      <c r="C70" s="22">
        <f>원천!C83</f>
        <v>34850</v>
      </c>
      <c r="D70" s="22">
        <f>원천!D83</f>
        <v>32850</v>
      </c>
      <c r="E70" s="22">
        <f>원천!E83</f>
        <v>33400</v>
      </c>
      <c r="F70" s="22">
        <f>원천!F83</f>
        <v>1334141</v>
      </c>
      <c r="G70" s="22"/>
      <c r="H70" s="22"/>
    </row>
    <row r="71" spans="1:8" x14ac:dyDescent="0.3">
      <c r="A71" s="9">
        <f>원천!A84</f>
        <v>45492</v>
      </c>
      <c r="B71" s="22">
        <f>원천!B84</f>
        <v>33100</v>
      </c>
      <c r="C71" s="22">
        <f>원천!C84</f>
        <v>33100</v>
      </c>
      <c r="D71" s="22">
        <f>원천!D84</f>
        <v>32450</v>
      </c>
      <c r="E71" s="22">
        <f>원천!E84</f>
        <v>32600</v>
      </c>
      <c r="F71" s="22">
        <f>원천!F84</f>
        <v>775289</v>
      </c>
      <c r="G71" s="22"/>
      <c r="H71" s="22"/>
    </row>
    <row r="72" spans="1:8" x14ac:dyDescent="0.3">
      <c r="A72" s="9">
        <f>원천!A85</f>
        <v>45495</v>
      </c>
      <c r="B72" s="22">
        <f>원천!B85</f>
        <v>32550</v>
      </c>
      <c r="C72" s="22">
        <f>원천!C85</f>
        <v>33150</v>
      </c>
      <c r="D72" s="22">
        <f>원천!D85</f>
        <v>32300</v>
      </c>
      <c r="E72" s="22">
        <f>원천!E85</f>
        <v>33000</v>
      </c>
      <c r="F72" s="22">
        <f>원천!F85</f>
        <v>557147</v>
      </c>
      <c r="G72" s="22"/>
      <c r="H72" s="22"/>
    </row>
    <row r="73" spans="1:8" x14ac:dyDescent="0.3">
      <c r="A73" s="9">
        <f>원천!A86</f>
        <v>45496</v>
      </c>
      <c r="B73" s="22">
        <f>원천!B86</f>
        <v>33000</v>
      </c>
      <c r="C73" s="22">
        <f>원천!C86</f>
        <v>33100</v>
      </c>
      <c r="D73" s="22">
        <f>원천!D86</f>
        <v>32300</v>
      </c>
      <c r="E73" s="22">
        <f>원천!E86</f>
        <v>32300</v>
      </c>
      <c r="F73" s="22">
        <f>원천!F86</f>
        <v>594864</v>
      </c>
      <c r="G73" s="22"/>
      <c r="H73" s="22"/>
    </row>
    <row r="74" spans="1:8" x14ac:dyDescent="0.3">
      <c r="A74" s="9">
        <f>원천!A87</f>
        <v>45497</v>
      </c>
      <c r="B74" s="22">
        <f>원천!B87</f>
        <v>32250</v>
      </c>
      <c r="C74" s="22">
        <f>원천!C87</f>
        <v>32450</v>
      </c>
      <c r="D74" s="22">
        <f>원천!D87</f>
        <v>32000</v>
      </c>
      <c r="E74" s="22">
        <f>원천!E87</f>
        <v>32050</v>
      </c>
      <c r="F74" s="22">
        <f>원천!F87</f>
        <v>423759</v>
      </c>
      <c r="G74" s="22"/>
      <c r="H74" s="22"/>
    </row>
    <row r="75" spans="1:8" x14ac:dyDescent="0.3">
      <c r="A75" s="9">
        <f>원천!A88</f>
        <v>45498</v>
      </c>
      <c r="B75" s="22">
        <f>원천!B88</f>
        <v>31950</v>
      </c>
      <c r="C75" s="22">
        <f>원천!C88</f>
        <v>32300</v>
      </c>
      <c r="D75" s="22">
        <f>원천!D88</f>
        <v>31900</v>
      </c>
      <c r="E75" s="22">
        <f>원천!E88</f>
        <v>32150</v>
      </c>
      <c r="F75" s="22">
        <f>원천!F88</f>
        <v>383453</v>
      </c>
      <c r="G75" s="22"/>
      <c r="H75" s="22"/>
    </row>
    <row r="76" spans="1:8" x14ac:dyDescent="0.3">
      <c r="A76" s="9">
        <f>원천!A89</f>
        <v>45499</v>
      </c>
      <c r="B76" s="22">
        <f>원천!B89</f>
        <v>32100</v>
      </c>
      <c r="C76" s="22">
        <f>원천!C89</f>
        <v>33200</v>
      </c>
      <c r="D76" s="22">
        <f>원천!D89</f>
        <v>32050</v>
      </c>
      <c r="E76" s="22">
        <f>원천!E89</f>
        <v>32950</v>
      </c>
      <c r="F76" s="22">
        <f>원천!F89</f>
        <v>668494</v>
      </c>
      <c r="G76" s="22"/>
      <c r="H76" s="22"/>
    </row>
    <row r="77" spans="1:8" x14ac:dyDescent="0.3">
      <c r="A77" s="9">
        <f>원천!A90</f>
        <v>45502</v>
      </c>
      <c r="B77" s="22">
        <f>원천!B90</f>
        <v>33050</v>
      </c>
      <c r="C77" s="22">
        <f>원천!C90</f>
        <v>33650</v>
      </c>
      <c r="D77" s="22">
        <f>원천!D90</f>
        <v>32650</v>
      </c>
      <c r="E77" s="22">
        <f>원천!E90</f>
        <v>33200</v>
      </c>
      <c r="F77" s="22">
        <f>원천!F90</f>
        <v>544034</v>
      </c>
      <c r="G77" s="22"/>
      <c r="H77" s="22"/>
    </row>
    <row r="78" spans="1:8" x14ac:dyDescent="0.3">
      <c r="A78" s="9">
        <f>원천!A91</f>
        <v>45503</v>
      </c>
      <c r="B78" s="22">
        <f>원천!B91</f>
        <v>32900</v>
      </c>
      <c r="C78" s="22">
        <f>원천!C91</f>
        <v>33150</v>
      </c>
      <c r="D78" s="22">
        <f>원천!D91</f>
        <v>32650</v>
      </c>
      <c r="E78" s="22">
        <f>원천!E91</f>
        <v>32900</v>
      </c>
      <c r="F78" s="22">
        <f>원천!F91</f>
        <v>338718</v>
      </c>
      <c r="G78" s="22"/>
      <c r="H78" s="22"/>
    </row>
    <row r="79" spans="1:8" x14ac:dyDescent="0.3">
      <c r="A79" s="9">
        <f>원천!A92</f>
        <v>45504</v>
      </c>
      <c r="B79" s="22">
        <f>원천!B92</f>
        <v>32950</v>
      </c>
      <c r="C79" s="22">
        <f>원천!C92</f>
        <v>34150</v>
      </c>
      <c r="D79" s="22">
        <f>원천!D92</f>
        <v>32750</v>
      </c>
      <c r="E79" s="22">
        <f>원천!E92</f>
        <v>33450</v>
      </c>
      <c r="F79" s="22">
        <f>원천!F92</f>
        <v>928993</v>
      </c>
      <c r="G79" s="22"/>
      <c r="H79" s="22"/>
    </row>
    <row r="80" spans="1:8" x14ac:dyDescent="0.3">
      <c r="A80" s="9">
        <f>원천!A93</f>
        <v>45505</v>
      </c>
      <c r="B80" s="22">
        <f>원천!B93</f>
        <v>33450</v>
      </c>
      <c r="C80" s="22">
        <f>원천!C93</f>
        <v>33500</v>
      </c>
      <c r="D80" s="22">
        <f>원천!D93</f>
        <v>32850</v>
      </c>
      <c r="E80" s="22">
        <f>원천!E93</f>
        <v>33150</v>
      </c>
      <c r="F80" s="22">
        <f>원천!F93</f>
        <v>445136</v>
      </c>
      <c r="G80" s="22"/>
      <c r="H80" s="22"/>
    </row>
    <row r="81" spans="1:8" x14ac:dyDescent="0.3">
      <c r="A81" s="9">
        <f>원천!A94</f>
        <v>45506</v>
      </c>
      <c r="B81" s="22">
        <f>원천!B94</f>
        <v>32750</v>
      </c>
      <c r="C81" s="22">
        <f>원천!C94</f>
        <v>32900</v>
      </c>
      <c r="D81" s="22">
        <f>원천!D94</f>
        <v>32250</v>
      </c>
      <c r="E81" s="22">
        <f>원천!E94</f>
        <v>32400</v>
      </c>
      <c r="F81" s="22">
        <f>원천!F94</f>
        <v>503964</v>
      </c>
      <c r="G81" s="22"/>
      <c r="H81" s="22"/>
    </row>
    <row r="82" spans="1:8" x14ac:dyDescent="0.3">
      <c r="A82" s="9">
        <f>원천!A95</f>
        <v>45509</v>
      </c>
      <c r="B82" s="22">
        <f>원천!B95</f>
        <v>32150</v>
      </c>
      <c r="C82" s="22">
        <f>원천!C95</f>
        <v>32250</v>
      </c>
      <c r="D82" s="22">
        <f>원천!D95</f>
        <v>29050</v>
      </c>
      <c r="E82" s="22">
        <f>원천!E95</f>
        <v>29650</v>
      </c>
      <c r="F82" s="22">
        <f>원천!F95</f>
        <v>1326564</v>
      </c>
      <c r="G82" s="22"/>
      <c r="H82" s="22"/>
    </row>
    <row r="83" spans="1:8" x14ac:dyDescent="0.3">
      <c r="A83" s="9">
        <f>원천!A96</f>
        <v>45510</v>
      </c>
      <c r="B83" s="22">
        <f>원천!B96</f>
        <v>30000</v>
      </c>
      <c r="C83" s="22">
        <f>원천!C96</f>
        <v>30900</v>
      </c>
      <c r="D83" s="22">
        <f>원천!D96</f>
        <v>29700</v>
      </c>
      <c r="E83" s="22">
        <f>원천!E96</f>
        <v>29950</v>
      </c>
      <c r="F83" s="22">
        <f>원천!F96</f>
        <v>673717</v>
      </c>
      <c r="G83" s="22"/>
      <c r="H83" s="22"/>
    </row>
    <row r="84" spans="1:8" x14ac:dyDescent="0.3">
      <c r="A84" s="9">
        <f>원천!A97</f>
        <v>45511</v>
      </c>
      <c r="B84" s="22">
        <f>원천!B97</f>
        <v>29700</v>
      </c>
      <c r="C84" s="22">
        <f>원천!C97</f>
        <v>30300</v>
      </c>
      <c r="D84" s="22">
        <f>원천!D97</f>
        <v>29600</v>
      </c>
      <c r="E84" s="22">
        <f>원천!E97</f>
        <v>29900</v>
      </c>
      <c r="F84" s="22">
        <f>원천!F97</f>
        <v>504763</v>
      </c>
      <c r="G84" s="22"/>
      <c r="H84" s="22"/>
    </row>
    <row r="85" spans="1:8" x14ac:dyDescent="0.3">
      <c r="A85" s="9">
        <f>원천!A98</f>
        <v>45512</v>
      </c>
      <c r="B85" s="22">
        <f>원천!B98</f>
        <v>29850</v>
      </c>
      <c r="C85" s="22">
        <f>원천!C98</f>
        <v>31200</v>
      </c>
      <c r="D85" s="22">
        <f>원천!D98</f>
        <v>29500</v>
      </c>
      <c r="E85" s="22">
        <f>원천!E98</f>
        <v>31200</v>
      </c>
      <c r="F85" s="22">
        <f>원천!F98</f>
        <v>729407</v>
      </c>
      <c r="G85" s="22"/>
      <c r="H85" s="22"/>
    </row>
    <row r="86" spans="1:8" x14ac:dyDescent="0.3">
      <c r="A86" s="9">
        <f>원천!A99</f>
        <v>45513</v>
      </c>
      <c r="B86" s="22">
        <f>원천!B99</f>
        <v>31450</v>
      </c>
      <c r="C86" s="22">
        <f>원천!C99</f>
        <v>31500</v>
      </c>
      <c r="D86" s="22">
        <f>원천!D99</f>
        <v>30850</v>
      </c>
      <c r="E86" s="22">
        <f>원천!E99</f>
        <v>30950</v>
      </c>
      <c r="F86" s="22">
        <f>원천!F99</f>
        <v>375552</v>
      </c>
      <c r="G86" s="22"/>
      <c r="H86" s="22"/>
    </row>
    <row r="87" spans="1:8" x14ac:dyDescent="0.3">
      <c r="A87" s="9">
        <f>원천!A100</f>
        <v>45516</v>
      </c>
      <c r="B87" s="22">
        <f>원천!B100</f>
        <v>30950</v>
      </c>
      <c r="C87" s="22">
        <f>원천!C100</f>
        <v>31450</v>
      </c>
      <c r="D87" s="22">
        <f>원천!D100</f>
        <v>30750</v>
      </c>
      <c r="E87" s="22">
        <f>원천!E100</f>
        <v>31400</v>
      </c>
      <c r="F87" s="22">
        <f>원천!F100</f>
        <v>363884</v>
      </c>
      <c r="G87" s="22"/>
      <c r="H87" s="22"/>
    </row>
    <row r="88" spans="1:8" x14ac:dyDescent="0.3">
      <c r="A88" s="9">
        <f>원천!A101</f>
        <v>45517</v>
      </c>
      <c r="B88" s="22">
        <f>원천!B101</f>
        <v>31500</v>
      </c>
      <c r="C88" s="22">
        <f>원천!C101</f>
        <v>31500</v>
      </c>
      <c r="D88" s="22">
        <f>원천!D101</f>
        <v>30550</v>
      </c>
      <c r="E88" s="22">
        <f>원천!E101</f>
        <v>30750</v>
      </c>
      <c r="F88" s="22">
        <f>원천!F101</f>
        <v>444429</v>
      </c>
      <c r="G88" s="22"/>
      <c r="H88" s="22"/>
    </row>
    <row r="89" spans="1:8" x14ac:dyDescent="0.3">
      <c r="A89" s="9">
        <f>원천!A102</f>
        <v>45518</v>
      </c>
      <c r="B89" s="22">
        <f>원천!B102</f>
        <v>31050</v>
      </c>
      <c r="C89" s="22">
        <f>원천!C102</f>
        <v>31100</v>
      </c>
      <c r="D89" s="22">
        <f>원천!D102</f>
        <v>30550</v>
      </c>
      <c r="E89" s="22">
        <f>원천!E102</f>
        <v>30800</v>
      </c>
      <c r="F89" s="22">
        <f>원천!F102</f>
        <v>419205</v>
      </c>
      <c r="G89" s="22"/>
      <c r="H89" s="22"/>
    </row>
    <row r="90" spans="1:8" x14ac:dyDescent="0.3">
      <c r="A90" s="9">
        <f>원천!A103</f>
        <v>45520</v>
      </c>
      <c r="B90" s="22">
        <f>원천!B103</f>
        <v>31100</v>
      </c>
      <c r="C90" s="22">
        <f>원천!C103</f>
        <v>31150</v>
      </c>
      <c r="D90" s="22">
        <f>원천!D103</f>
        <v>30750</v>
      </c>
      <c r="E90" s="22">
        <f>원천!E103</f>
        <v>30750</v>
      </c>
      <c r="F90" s="22">
        <f>원천!F103</f>
        <v>364201</v>
      </c>
      <c r="G90" s="22"/>
      <c r="H90" s="22"/>
    </row>
    <row r="91" spans="1:8" x14ac:dyDescent="0.3">
      <c r="A91" s="9">
        <f>원천!A104</f>
        <v>45523</v>
      </c>
      <c r="B91" s="22">
        <f>원천!B104</f>
        <v>30850</v>
      </c>
      <c r="C91" s="22">
        <f>원천!C104</f>
        <v>31200</v>
      </c>
      <c r="D91" s="22">
        <f>원천!D104</f>
        <v>30550</v>
      </c>
      <c r="E91" s="22">
        <f>원천!E104</f>
        <v>30850</v>
      </c>
      <c r="F91" s="22">
        <f>원천!F104</f>
        <v>461999</v>
      </c>
      <c r="G91" s="22"/>
      <c r="H91" s="22"/>
    </row>
    <row r="92" spans="1:8" x14ac:dyDescent="0.3">
      <c r="A92" s="9">
        <f>원천!A105</f>
        <v>45524</v>
      </c>
      <c r="B92" s="22">
        <f>원천!B105</f>
        <v>31000</v>
      </c>
      <c r="C92" s="22">
        <f>원천!C105</f>
        <v>31850</v>
      </c>
      <c r="D92" s="22">
        <f>원천!D105</f>
        <v>30850</v>
      </c>
      <c r="E92" s="22">
        <f>원천!E105</f>
        <v>31400</v>
      </c>
      <c r="F92" s="22">
        <f>원천!F105</f>
        <v>539897</v>
      </c>
      <c r="G92" s="22"/>
      <c r="H92" s="22"/>
    </row>
    <row r="93" spans="1:8" x14ac:dyDescent="0.3">
      <c r="A93" s="9">
        <f>원천!A106</f>
        <v>45525</v>
      </c>
      <c r="B93" s="22">
        <f>원천!B106</f>
        <v>31400</v>
      </c>
      <c r="C93" s="22">
        <f>원천!C106</f>
        <v>32250</v>
      </c>
      <c r="D93" s="22">
        <f>원천!D106</f>
        <v>31150</v>
      </c>
      <c r="E93" s="22">
        <f>원천!E106</f>
        <v>31950</v>
      </c>
      <c r="F93" s="22">
        <f>원천!F106</f>
        <v>528754</v>
      </c>
      <c r="G93" s="22"/>
      <c r="H93" s="22"/>
    </row>
    <row r="94" spans="1:8" x14ac:dyDescent="0.3">
      <c r="A94" s="9">
        <f>원천!A107</f>
        <v>45526</v>
      </c>
      <c r="B94" s="22">
        <f>원천!B107</f>
        <v>31950</v>
      </c>
      <c r="C94" s="22">
        <f>원천!C107</f>
        <v>31950</v>
      </c>
      <c r="D94" s="22">
        <f>원천!D107</f>
        <v>31250</v>
      </c>
      <c r="E94" s="22">
        <f>원천!E107</f>
        <v>31650</v>
      </c>
      <c r="F94" s="22">
        <f>원천!F107</f>
        <v>372641</v>
      </c>
      <c r="G94" s="22"/>
      <c r="H94" s="22"/>
    </row>
    <row r="95" spans="1:8" x14ac:dyDescent="0.3">
      <c r="A95" s="9">
        <f>원천!A108</f>
        <v>45527</v>
      </c>
      <c r="B95" s="22">
        <f>원천!B108</f>
        <v>31550</v>
      </c>
      <c r="C95" s="22">
        <f>원천!C108</f>
        <v>32350</v>
      </c>
      <c r="D95" s="22">
        <f>원천!D108</f>
        <v>31500</v>
      </c>
      <c r="E95" s="22">
        <f>원천!E108</f>
        <v>32150</v>
      </c>
      <c r="F95" s="22">
        <f>원천!F108</f>
        <v>427592</v>
      </c>
      <c r="G95" s="22"/>
      <c r="H95" s="22"/>
    </row>
    <row r="96" spans="1:8" x14ac:dyDescent="0.3">
      <c r="A96" s="9">
        <f>원천!A109</f>
        <v>45530</v>
      </c>
      <c r="B96" s="22">
        <f>원천!B109</f>
        <v>32400</v>
      </c>
      <c r="C96" s="22">
        <f>원천!C109</f>
        <v>32900</v>
      </c>
      <c r="D96" s="22">
        <f>원천!D109</f>
        <v>32050</v>
      </c>
      <c r="E96" s="22">
        <f>원천!E109</f>
        <v>32750</v>
      </c>
      <c r="F96" s="22">
        <f>원천!F109</f>
        <v>562842</v>
      </c>
      <c r="G96" s="22"/>
      <c r="H96" s="22"/>
    </row>
    <row r="97" spans="1:8" x14ac:dyDescent="0.3">
      <c r="A97" s="9">
        <f>원천!A110</f>
        <v>45531</v>
      </c>
      <c r="B97" s="22">
        <f>원천!B110</f>
        <v>32600</v>
      </c>
      <c r="C97" s="22">
        <f>원천!C110</f>
        <v>33000</v>
      </c>
      <c r="D97" s="22">
        <f>원천!D110</f>
        <v>32500</v>
      </c>
      <c r="E97" s="22">
        <f>원천!E110</f>
        <v>32900</v>
      </c>
      <c r="F97" s="22">
        <f>원천!F110</f>
        <v>325339</v>
      </c>
      <c r="G97" s="22"/>
      <c r="H97" s="22"/>
    </row>
    <row r="98" spans="1:8" x14ac:dyDescent="0.3">
      <c r="A98" s="9">
        <f>원천!A111</f>
        <v>45532</v>
      </c>
      <c r="B98" s="22">
        <f>원천!B111</f>
        <v>32750</v>
      </c>
      <c r="C98" s="22">
        <f>원천!C111</f>
        <v>32800</v>
      </c>
      <c r="D98" s="22">
        <f>원천!D111</f>
        <v>31950</v>
      </c>
      <c r="E98" s="22">
        <f>원천!E111</f>
        <v>32200</v>
      </c>
      <c r="F98" s="22">
        <f>원천!F111</f>
        <v>426309</v>
      </c>
      <c r="G98" s="22"/>
      <c r="H98" s="22"/>
    </row>
    <row r="99" spans="1:8" x14ac:dyDescent="0.3">
      <c r="A99" s="9">
        <f>원천!A112</f>
        <v>45533</v>
      </c>
      <c r="B99" s="22">
        <f>원천!B112</f>
        <v>31950</v>
      </c>
      <c r="C99" s="22">
        <f>원천!C112</f>
        <v>32350</v>
      </c>
      <c r="D99" s="22">
        <f>원천!D112</f>
        <v>31900</v>
      </c>
      <c r="E99" s="22">
        <f>원천!E112</f>
        <v>32100</v>
      </c>
      <c r="F99" s="22">
        <f>원천!F112</f>
        <v>297151</v>
      </c>
      <c r="G99" s="22"/>
      <c r="H99" s="22"/>
    </row>
    <row r="100" spans="1:8" x14ac:dyDescent="0.3">
      <c r="A100" s="9">
        <f>원천!A113</f>
        <v>45534</v>
      </c>
      <c r="B100" s="22">
        <f>원천!B113</f>
        <v>32300</v>
      </c>
      <c r="C100" s="22">
        <f>원천!C113</f>
        <v>32300</v>
      </c>
      <c r="D100" s="22">
        <f>원천!D113</f>
        <v>31750</v>
      </c>
      <c r="E100" s="22">
        <f>원천!E113</f>
        <v>32000</v>
      </c>
      <c r="F100" s="22">
        <f>원천!F113</f>
        <v>480196</v>
      </c>
      <c r="G100" s="22"/>
      <c r="H100" s="22"/>
    </row>
    <row r="101" spans="1:8" x14ac:dyDescent="0.3">
      <c r="A101" s="9">
        <f>원천!A114</f>
        <v>45537</v>
      </c>
      <c r="B101" s="22">
        <f>원천!B114</f>
        <v>32100</v>
      </c>
      <c r="C101" s="22">
        <f>원천!C114</f>
        <v>32400</v>
      </c>
      <c r="D101" s="22">
        <f>원천!D114</f>
        <v>31750</v>
      </c>
      <c r="E101" s="22">
        <f>원천!E114</f>
        <v>32150</v>
      </c>
      <c r="F101" s="22">
        <f>원천!F114</f>
        <v>288450</v>
      </c>
      <c r="G101" s="22"/>
      <c r="H101" s="22"/>
    </row>
    <row r="102" spans="1:8" x14ac:dyDescent="0.3">
      <c r="A102" s="9">
        <f>원천!A115</f>
        <v>45538</v>
      </c>
      <c r="B102" s="22">
        <f>원천!B115</f>
        <v>32200</v>
      </c>
      <c r="C102" s="22">
        <f>원천!C115</f>
        <v>32350</v>
      </c>
      <c r="D102" s="22">
        <f>원천!D115</f>
        <v>31850</v>
      </c>
      <c r="E102" s="22">
        <f>원천!E115</f>
        <v>32050</v>
      </c>
      <c r="F102" s="22">
        <f>원천!F115</f>
        <v>257658</v>
      </c>
      <c r="G102" s="22"/>
      <c r="H102" s="22"/>
    </row>
    <row r="103" spans="1:8" x14ac:dyDescent="0.3">
      <c r="A103" s="9">
        <f>원천!A116</f>
        <v>45539</v>
      </c>
      <c r="B103" s="22">
        <f>원천!B116</f>
        <v>31400</v>
      </c>
      <c r="C103" s="22">
        <f>원천!C116</f>
        <v>31500</v>
      </c>
      <c r="D103" s="22">
        <f>원천!D116</f>
        <v>30500</v>
      </c>
      <c r="E103" s="22">
        <f>원천!E116</f>
        <v>30950</v>
      </c>
      <c r="F103" s="22">
        <f>원천!F116</f>
        <v>508162</v>
      </c>
      <c r="G103" s="22"/>
      <c r="H103" s="22"/>
    </row>
    <row r="104" spans="1:8" x14ac:dyDescent="0.3">
      <c r="A104" s="9">
        <f>원천!A117</f>
        <v>45540</v>
      </c>
      <c r="B104" s="22">
        <f>원천!B117</f>
        <v>31100</v>
      </c>
      <c r="C104" s="22">
        <f>원천!C117</f>
        <v>31400</v>
      </c>
      <c r="D104" s="22">
        <f>원천!D117</f>
        <v>30350</v>
      </c>
      <c r="E104" s="22">
        <f>원천!E117</f>
        <v>30500</v>
      </c>
      <c r="F104" s="22">
        <f>원천!F117</f>
        <v>413687</v>
      </c>
      <c r="G104" s="22"/>
      <c r="H104" s="22"/>
    </row>
    <row r="105" spans="1:8" x14ac:dyDescent="0.3">
      <c r="A105" s="9">
        <f>원천!A118</f>
        <v>45541</v>
      </c>
      <c r="B105" s="22">
        <f>원천!B118</f>
        <v>30500</v>
      </c>
      <c r="C105" s="22">
        <f>원천!C118</f>
        <v>30650</v>
      </c>
      <c r="D105" s="22">
        <f>원천!D118</f>
        <v>30000</v>
      </c>
      <c r="E105" s="22">
        <f>원천!E118</f>
        <v>30150</v>
      </c>
      <c r="F105" s="22">
        <f>원천!F118</f>
        <v>288918</v>
      </c>
      <c r="G105" s="22"/>
      <c r="H105" s="22"/>
    </row>
    <row r="106" spans="1:8" x14ac:dyDescent="0.3">
      <c r="A106" s="9">
        <f>원천!A119</f>
        <v>45544</v>
      </c>
      <c r="B106" s="22">
        <f>원천!B119</f>
        <v>29850</v>
      </c>
      <c r="C106" s="22">
        <f>원천!C119</f>
        <v>30300</v>
      </c>
      <c r="D106" s="22">
        <f>원천!D119</f>
        <v>29550</v>
      </c>
      <c r="E106" s="22">
        <f>원천!E119</f>
        <v>30300</v>
      </c>
      <c r="F106" s="22">
        <f>원천!F119</f>
        <v>235370</v>
      </c>
      <c r="G106" s="22"/>
      <c r="H106" s="22"/>
    </row>
    <row r="107" spans="1:8" x14ac:dyDescent="0.3">
      <c r="A107" s="9">
        <f>원천!A120</f>
        <v>45545</v>
      </c>
      <c r="B107" s="22">
        <f>원천!B120</f>
        <v>30200</v>
      </c>
      <c r="C107" s="22">
        <f>원천!C120</f>
        <v>30300</v>
      </c>
      <c r="D107" s="22">
        <f>원천!D120</f>
        <v>29800</v>
      </c>
      <c r="E107" s="22">
        <f>원천!E120</f>
        <v>29800</v>
      </c>
      <c r="F107" s="22">
        <f>원천!F120</f>
        <v>289244</v>
      </c>
      <c r="G107" s="22"/>
      <c r="H107" s="22"/>
    </row>
    <row r="108" spans="1:8" x14ac:dyDescent="0.3">
      <c r="A108" s="9">
        <f>원천!A121</f>
        <v>45546</v>
      </c>
      <c r="B108" s="22">
        <f>원천!B121</f>
        <v>29950</v>
      </c>
      <c r="C108" s="22">
        <f>원천!C121</f>
        <v>30000</v>
      </c>
      <c r="D108" s="22">
        <f>원천!D121</f>
        <v>29550</v>
      </c>
      <c r="E108" s="22">
        <f>원천!E121</f>
        <v>29950</v>
      </c>
      <c r="F108" s="22">
        <f>원천!F121</f>
        <v>328788</v>
      </c>
      <c r="G108" s="22"/>
      <c r="H108" s="22"/>
    </row>
    <row r="109" spans="1:8" x14ac:dyDescent="0.3">
      <c r="A109" s="9">
        <f>원천!A122</f>
        <v>45547</v>
      </c>
      <c r="B109" s="22">
        <f>원천!B122</f>
        <v>30150</v>
      </c>
      <c r="C109" s="22">
        <f>원천!C122</f>
        <v>30800</v>
      </c>
      <c r="D109" s="22">
        <f>원천!D122</f>
        <v>29950</v>
      </c>
      <c r="E109" s="22">
        <f>원천!E122</f>
        <v>30700</v>
      </c>
      <c r="F109" s="22">
        <f>원천!F122</f>
        <v>435915</v>
      </c>
      <c r="G109" s="22"/>
      <c r="H109" s="22"/>
    </row>
    <row r="110" spans="1:8" x14ac:dyDescent="0.3">
      <c r="A110" s="9">
        <f>원천!A123</f>
        <v>45548</v>
      </c>
      <c r="B110" s="22">
        <f>원천!B123</f>
        <v>30850</v>
      </c>
      <c r="C110" s="22">
        <f>원천!C123</f>
        <v>31350</v>
      </c>
      <c r="D110" s="22">
        <f>원천!D123</f>
        <v>30800</v>
      </c>
      <c r="E110" s="22">
        <f>원천!E123</f>
        <v>31250</v>
      </c>
      <c r="F110" s="22">
        <f>원천!F123</f>
        <v>305469</v>
      </c>
      <c r="G110" s="22"/>
      <c r="H110" s="22"/>
    </row>
    <row r="111" spans="1:8" x14ac:dyDescent="0.3">
      <c r="A111" s="9">
        <f>원천!A124</f>
        <v>45554</v>
      </c>
      <c r="B111" s="22">
        <f>원천!B124</f>
        <v>31600</v>
      </c>
      <c r="C111" s="22">
        <f>원천!C124</f>
        <v>31800</v>
      </c>
      <c r="D111" s="22">
        <f>원천!D124</f>
        <v>30800</v>
      </c>
      <c r="E111" s="22">
        <f>원천!E124</f>
        <v>31150</v>
      </c>
      <c r="F111" s="22">
        <f>원천!F124</f>
        <v>356825</v>
      </c>
      <c r="G111" s="22"/>
      <c r="H111" s="22"/>
    </row>
    <row r="112" spans="1:8" x14ac:dyDescent="0.3">
      <c r="A112" s="9">
        <f>원천!A125</f>
        <v>45555</v>
      </c>
      <c r="B112" s="22">
        <f>원천!B125</f>
        <v>31450</v>
      </c>
      <c r="C112" s="22">
        <f>원천!C125</f>
        <v>31450</v>
      </c>
      <c r="D112" s="22">
        <f>원천!D125</f>
        <v>30700</v>
      </c>
      <c r="E112" s="22">
        <f>원천!E125</f>
        <v>30950</v>
      </c>
      <c r="F112" s="22">
        <f>원천!F125</f>
        <v>481579</v>
      </c>
      <c r="G112" s="22"/>
      <c r="H112" s="22"/>
    </row>
    <row r="113" spans="1:8" x14ac:dyDescent="0.3">
      <c r="A113" s="9">
        <f>원천!A126</f>
        <v>45558</v>
      </c>
      <c r="B113" s="22">
        <f>원천!B126</f>
        <v>30950</v>
      </c>
      <c r="C113" s="22">
        <f>원천!C126</f>
        <v>31000</v>
      </c>
      <c r="D113" s="22">
        <f>원천!D126</f>
        <v>30300</v>
      </c>
      <c r="E113" s="22">
        <f>원천!E126</f>
        <v>30550</v>
      </c>
      <c r="F113" s="22">
        <f>원천!F126</f>
        <v>324722</v>
      </c>
      <c r="G113" s="22"/>
      <c r="H113" s="22"/>
    </row>
    <row r="114" spans="1:8" x14ac:dyDescent="0.3">
      <c r="A114" s="9">
        <f>원천!A127</f>
        <v>45559</v>
      </c>
      <c r="B114" s="22">
        <f>원천!B127</f>
        <v>30600</v>
      </c>
      <c r="C114" s="22">
        <f>원천!C127</f>
        <v>31050</v>
      </c>
      <c r="D114" s="22">
        <f>원천!D127</f>
        <v>30450</v>
      </c>
      <c r="E114" s="22">
        <f>원천!E127</f>
        <v>31050</v>
      </c>
      <c r="F114" s="22">
        <f>원천!F127</f>
        <v>268926</v>
      </c>
      <c r="G114" s="22"/>
      <c r="H114" s="22"/>
    </row>
    <row r="115" spans="1:8" x14ac:dyDescent="0.3">
      <c r="A115" s="9">
        <f>원천!A128</f>
        <v>45560</v>
      </c>
      <c r="B115" s="22">
        <f>원천!B128</f>
        <v>31250</v>
      </c>
      <c r="C115" s="22">
        <f>원천!C128</f>
        <v>31300</v>
      </c>
      <c r="D115" s="22">
        <f>원천!D128</f>
        <v>30600</v>
      </c>
      <c r="E115" s="22">
        <f>원천!E128</f>
        <v>30600</v>
      </c>
      <c r="F115" s="22">
        <f>원천!F128</f>
        <v>274716</v>
      </c>
      <c r="G115" s="22"/>
      <c r="H115" s="22"/>
    </row>
    <row r="116" spans="1:8" x14ac:dyDescent="0.3">
      <c r="A116" s="9">
        <f>원천!A129</f>
        <v>45561</v>
      </c>
      <c r="B116" s="22">
        <f>원천!B129</f>
        <v>30700</v>
      </c>
      <c r="C116" s="22">
        <f>원천!C129</f>
        <v>31200</v>
      </c>
      <c r="D116" s="22">
        <f>원천!D129</f>
        <v>30650</v>
      </c>
      <c r="E116" s="22">
        <f>원천!E129</f>
        <v>31200</v>
      </c>
      <c r="F116" s="22">
        <f>원천!F129</f>
        <v>241723</v>
      </c>
      <c r="G116" s="22"/>
      <c r="H116" s="22"/>
    </row>
    <row r="117" spans="1:8" x14ac:dyDescent="0.3">
      <c r="A117" s="9">
        <f>원천!A130</f>
        <v>45562</v>
      </c>
      <c r="B117" s="22">
        <f>원천!B130</f>
        <v>31200</v>
      </c>
      <c r="C117" s="22">
        <f>원천!C130</f>
        <v>31200</v>
      </c>
      <c r="D117" s="22">
        <f>원천!D130</f>
        <v>30600</v>
      </c>
      <c r="E117" s="22">
        <f>원천!E130</f>
        <v>30750</v>
      </c>
      <c r="F117" s="22">
        <f>원천!F130</f>
        <v>310650</v>
      </c>
      <c r="G117" s="22"/>
      <c r="H117" s="22"/>
    </row>
    <row r="118" spans="1:8" x14ac:dyDescent="0.3">
      <c r="A118" s="9">
        <f>원천!A131</f>
        <v>45565</v>
      </c>
      <c r="B118" s="22">
        <f>원천!B131</f>
        <v>30900</v>
      </c>
      <c r="C118" s="22">
        <f>원천!C131</f>
        <v>31050</v>
      </c>
      <c r="D118" s="22">
        <f>원천!D131</f>
        <v>30500</v>
      </c>
      <c r="E118" s="22">
        <f>원천!E131</f>
        <v>30500</v>
      </c>
      <c r="F118" s="22">
        <f>원천!F131</f>
        <v>314239</v>
      </c>
      <c r="G118" s="22"/>
      <c r="H118" s="22"/>
    </row>
    <row r="119" spans="1:8" x14ac:dyDescent="0.3">
      <c r="A119" s="9">
        <f>원천!A132</f>
        <v>45567</v>
      </c>
      <c r="B119" s="22">
        <f>원천!B132</f>
        <v>30250</v>
      </c>
      <c r="C119" s="22">
        <f>원천!C132</f>
        <v>30700</v>
      </c>
      <c r="D119" s="22">
        <f>원천!D132</f>
        <v>30000</v>
      </c>
      <c r="E119" s="22">
        <f>원천!E132</f>
        <v>30300</v>
      </c>
      <c r="F119" s="22">
        <f>원천!F132</f>
        <v>269847</v>
      </c>
      <c r="G119" s="22"/>
      <c r="H119" s="22"/>
    </row>
    <row r="120" spans="1:8" x14ac:dyDescent="0.3">
      <c r="A120" s="9">
        <f>원천!A133</f>
        <v>45569</v>
      </c>
      <c r="B120" s="22">
        <f>원천!B133</f>
        <v>30200</v>
      </c>
      <c r="C120" s="22">
        <f>원천!C133</f>
        <v>30350</v>
      </c>
      <c r="D120" s="22">
        <f>원천!D133</f>
        <v>30000</v>
      </c>
      <c r="E120" s="22">
        <f>원천!E133</f>
        <v>30050</v>
      </c>
      <c r="F120" s="22">
        <f>원천!F133</f>
        <v>236688</v>
      </c>
      <c r="G120" s="22"/>
      <c r="H120" s="22"/>
    </row>
    <row r="121" spans="1:8" x14ac:dyDescent="0.3">
      <c r="A121" s="9">
        <f>원천!A134</f>
        <v>45572</v>
      </c>
      <c r="B121" s="22">
        <f>원천!B134</f>
        <v>30100</v>
      </c>
      <c r="C121" s="22">
        <f>원천!C134</f>
        <v>30300</v>
      </c>
      <c r="D121" s="22">
        <f>원천!D134</f>
        <v>29800</v>
      </c>
      <c r="E121" s="22">
        <f>원천!E134</f>
        <v>30100</v>
      </c>
      <c r="F121" s="22">
        <f>원천!F134</f>
        <v>192483</v>
      </c>
      <c r="G121" s="22"/>
      <c r="H121" s="22"/>
    </row>
    <row r="122" spans="1:8" x14ac:dyDescent="0.3">
      <c r="A122" s="9">
        <f>원천!A135</f>
        <v>45573</v>
      </c>
      <c r="B122" s="22">
        <f>원천!B135</f>
        <v>30150</v>
      </c>
      <c r="C122" s="22">
        <f>원천!C135</f>
        <v>30600</v>
      </c>
      <c r="D122" s="22">
        <f>원천!D135</f>
        <v>30050</v>
      </c>
      <c r="E122" s="22">
        <f>원천!E135</f>
        <v>30400</v>
      </c>
      <c r="F122" s="22">
        <f>원천!F135</f>
        <v>250625</v>
      </c>
      <c r="G122" s="22"/>
      <c r="H122" s="22"/>
    </row>
    <row r="123" spans="1:8" x14ac:dyDescent="0.3">
      <c r="A123" s="9">
        <f>원천!A136</f>
        <v>45575</v>
      </c>
      <c r="B123" s="22">
        <f>원천!B136</f>
        <v>30700</v>
      </c>
      <c r="C123" s="22">
        <f>원천!C136</f>
        <v>30850</v>
      </c>
      <c r="D123" s="22">
        <f>원천!D136</f>
        <v>30150</v>
      </c>
      <c r="E123" s="22">
        <f>원천!E136</f>
        <v>30200</v>
      </c>
      <c r="F123" s="22">
        <f>원천!F136</f>
        <v>346175</v>
      </c>
      <c r="G123" s="22"/>
      <c r="H123" s="22"/>
    </row>
    <row r="124" spans="1:8" x14ac:dyDescent="0.3">
      <c r="A124" s="9">
        <f>원천!A137</f>
        <v>45576</v>
      </c>
      <c r="B124" s="22">
        <f>원천!B137</f>
        <v>30350</v>
      </c>
      <c r="C124" s="22">
        <f>원천!C137</f>
        <v>30600</v>
      </c>
      <c r="D124" s="22">
        <f>원천!D137</f>
        <v>29850</v>
      </c>
      <c r="E124" s="22">
        <f>원천!E137</f>
        <v>29900</v>
      </c>
      <c r="F124" s="22">
        <f>원천!F137</f>
        <v>443433</v>
      </c>
      <c r="G124" s="22"/>
      <c r="H124" s="22"/>
    </row>
    <row r="125" spans="1:8" x14ac:dyDescent="0.3">
      <c r="A125" s="9">
        <f>원천!A138</f>
        <v>45579</v>
      </c>
      <c r="B125" s="22">
        <f>원천!B138</f>
        <v>29950</v>
      </c>
      <c r="C125" s="22">
        <f>원천!C138</f>
        <v>30150</v>
      </c>
      <c r="D125" s="22">
        <f>원천!D138</f>
        <v>29800</v>
      </c>
      <c r="E125" s="22">
        <f>원천!E138</f>
        <v>30100</v>
      </c>
      <c r="F125" s="22">
        <f>원천!F138</f>
        <v>242187</v>
      </c>
      <c r="G125" s="22"/>
      <c r="H125" s="22"/>
    </row>
    <row r="126" spans="1:8" x14ac:dyDescent="0.3">
      <c r="A126" s="9">
        <f>원천!A139</f>
        <v>45580</v>
      </c>
      <c r="B126" s="22">
        <f>원천!B139</f>
        <v>30300</v>
      </c>
      <c r="C126" s="22">
        <f>원천!C139</f>
        <v>30300</v>
      </c>
      <c r="D126" s="22">
        <f>원천!D139</f>
        <v>29850</v>
      </c>
      <c r="E126" s="22">
        <f>원천!E139</f>
        <v>29900</v>
      </c>
      <c r="F126" s="22">
        <f>원천!F139</f>
        <v>358789</v>
      </c>
      <c r="G126" s="22"/>
      <c r="H126" s="22"/>
    </row>
    <row r="127" spans="1:8" x14ac:dyDescent="0.3">
      <c r="A127" s="9">
        <f>원천!A140</f>
        <v>45581</v>
      </c>
      <c r="B127" s="22">
        <f>원천!B140</f>
        <v>29900</v>
      </c>
      <c r="C127" s="22">
        <f>원천!C140</f>
        <v>29900</v>
      </c>
      <c r="D127" s="22">
        <f>원천!D140</f>
        <v>29400</v>
      </c>
      <c r="E127" s="22">
        <f>원천!E140</f>
        <v>29650</v>
      </c>
      <c r="F127" s="22">
        <f>원천!F140</f>
        <v>582679</v>
      </c>
      <c r="G127" s="22"/>
      <c r="H127" s="22"/>
    </row>
    <row r="128" spans="1:8" x14ac:dyDescent="0.3">
      <c r="A128" s="9">
        <f>원천!A141</f>
        <v>45582</v>
      </c>
      <c r="B128" s="22">
        <f>원천!B141</f>
        <v>29750</v>
      </c>
      <c r="C128" s="22">
        <f>원천!C141</f>
        <v>30450</v>
      </c>
      <c r="D128" s="22">
        <f>원천!D141</f>
        <v>29750</v>
      </c>
      <c r="E128" s="22">
        <f>원천!E141</f>
        <v>30150</v>
      </c>
      <c r="F128" s="22">
        <f>원천!F141</f>
        <v>536478</v>
      </c>
      <c r="G128" s="22"/>
      <c r="H128" s="22"/>
    </row>
    <row r="129" spans="1:8" x14ac:dyDescent="0.3">
      <c r="A129" s="9">
        <f>원천!A142</f>
        <v>45583</v>
      </c>
      <c r="B129" s="22">
        <f>원천!B142</f>
        <v>30300</v>
      </c>
      <c r="C129" s="22">
        <f>원천!C142</f>
        <v>30300</v>
      </c>
      <c r="D129" s="22">
        <f>원천!D142</f>
        <v>29750</v>
      </c>
      <c r="E129" s="22">
        <f>원천!E142</f>
        <v>30150</v>
      </c>
      <c r="F129" s="22">
        <f>원천!F142</f>
        <v>308603</v>
      </c>
      <c r="G129" s="22"/>
      <c r="H129" s="22"/>
    </row>
    <row r="130" spans="1:8" x14ac:dyDescent="0.3">
      <c r="A130" s="9">
        <f>원천!A143</f>
        <v>45586</v>
      </c>
      <c r="B130" s="22">
        <f>원천!B143</f>
        <v>30300</v>
      </c>
      <c r="C130" s="22">
        <f>원천!C143</f>
        <v>30300</v>
      </c>
      <c r="D130" s="22">
        <f>원천!D143</f>
        <v>29900</v>
      </c>
      <c r="E130" s="22">
        <f>원천!E143</f>
        <v>29950</v>
      </c>
      <c r="F130" s="22">
        <f>원천!F143</f>
        <v>206119</v>
      </c>
      <c r="G130" s="22"/>
      <c r="H130" s="22"/>
    </row>
    <row r="131" spans="1:8" x14ac:dyDescent="0.3">
      <c r="A131" s="9">
        <f>원천!A144</f>
        <v>45587</v>
      </c>
      <c r="B131" s="22">
        <f>원천!B144</f>
        <v>29700</v>
      </c>
      <c r="C131" s="22">
        <f>원천!C144</f>
        <v>29800</v>
      </c>
      <c r="D131" s="22">
        <f>원천!D144</f>
        <v>29100</v>
      </c>
      <c r="E131" s="22">
        <f>원천!E144</f>
        <v>29200</v>
      </c>
      <c r="F131" s="22">
        <f>원천!F144</f>
        <v>551263</v>
      </c>
      <c r="G131" s="22"/>
      <c r="H131" s="22"/>
    </row>
    <row r="132" spans="1:8" x14ac:dyDescent="0.3">
      <c r="A132" s="9">
        <f>원천!A145</f>
        <v>45588</v>
      </c>
      <c r="B132" s="22">
        <f>원천!B145</f>
        <v>29250</v>
      </c>
      <c r="C132" s="22">
        <f>원천!C145</f>
        <v>29300</v>
      </c>
      <c r="D132" s="22">
        <f>원천!D145</f>
        <v>28200</v>
      </c>
      <c r="E132" s="22">
        <f>원천!E145</f>
        <v>28500</v>
      </c>
      <c r="F132" s="22">
        <f>원천!F145</f>
        <v>669920</v>
      </c>
      <c r="G132" s="22"/>
      <c r="H132" s="22"/>
    </row>
    <row r="133" spans="1:8" x14ac:dyDescent="0.3">
      <c r="A133" s="9">
        <f>원천!A146</f>
        <v>45589</v>
      </c>
      <c r="B133" s="22">
        <f>원천!B146</f>
        <v>28500</v>
      </c>
      <c r="C133" s="22">
        <f>원천!C146</f>
        <v>28600</v>
      </c>
      <c r="D133" s="22">
        <f>원천!D146</f>
        <v>28350</v>
      </c>
      <c r="E133" s="22">
        <f>원천!E146</f>
        <v>28350</v>
      </c>
      <c r="F133" s="22">
        <f>원천!F146</f>
        <v>200676</v>
      </c>
      <c r="G133" s="22"/>
      <c r="H133" s="22"/>
    </row>
    <row r="134" spans="1:8" x14ac:dyDescent="0.3">
      <c r="A134" s="9">
        <f>원천!A147</f>
        <v>45590</v>
      </c>
      <c r="B134" s="22">
        <f>원천!B147</f>
        <v>28200</v>
      </c>
      <c r="C134" s="22">
        <f>원천!C147</f>
        <v>28350</v>
      </c>
      <c r="D134" s="22">
        <f>원천!D147</f>
        <v>27800</v>
      </c>
      <c r="E134" s="22">
        <f>원천!E147</f>
        <v>28050</v>
      </c>
      <c r="F134" s="22">
        <f>원천!F147</f>
        <v>361638</v>
      </c>
      <c r="G134" s="22"/>
      <c r="H134" s="22"/>
    </row>
    <row r="135" spans="1:8" x14ac:dyDescent="0.3">
      <c r="A135" s="9">
        <f>원천!A148</f>
        <v>45593</v>
      </c>
      <c r="B135" s="22">
        <f>원천!B148</f>
        <v>27850</v>
      </c>
      <c r="C135" s="22">
        <f>원천!C148</f>
        <v>28600</v>
      </c>
      <c r="D135" s="22">
        <f>원천!D148</f>
        <v>27850</v>
      </c>
      <c r="E135" s="22">
        <f>원천!E148</f>
        <v>28550</v>
      </c>
      <c r="F135" s="22">
        <f>원천!F148</f>
        <v>219677</v>
      </c>
      <c r="G135" s="22"/>
      <c r="H135" s="22"/>
    </row>
    <row r="136" spans="1:8" x14ac:dyDescent="0.3">
      <c r="A136" s="9">
        <f>원천!A149</f>
        <v>45594</v>
      </c>
      <c r="B136" s="22">
        <f>원천!B149</f>
        <v>28550</v>
      </c>
      <c r="C136" s="22">
        <f>원천!C149</f>
        <v>28600</v>
      </c>
      <c r="D136" s="22">
        <f>원천!D149</f>
        <v>28150</v>
      </c>
      <c r="E136" s="22">
        <f>원천!E149</f>
        <v>28500</v>
      </c>
      <c r="F136" s="22">
        <f>원천!F149</f>
        <v>169288</v>
      </c>
      <c r="G136" s="22"/>
      <c r="H136" s="22"/>
    </row>
    <row r="137" spans="1:8" x14ac:dyDescent="0.3">
      <c r="A137" s="9">
        <f>원천!A150</f>
        <v>45595</v>
      </c>
      <c r="B137" s="22">
        <f>원천!B150</f>
        <v>28500</v>
      </c>
      <c r="C137" s="22">
        <f>원천!C150</f>
        <v>28550</v>
      </c>
      <c r="D137" s="22">
        <f>원천!D150</f>
        <v>28200</v>
      </c>
      <c r="E137" s="22">
        <f>원천!E150</f>
        <v>28250</v>
      </c>
      <c r="F137" s="22">
        <f>원천!F150</f>
        <v>185467</v>
      </c>
      <c r="G137" s="22"/>
      <c r="H137" s="22"/>
    </row>
    <row r="138" spans="1:8" x14ac:dyDescent="0.3">
      <c r="A138" s="9">
        <f>원천!A151</f>
        <v>45596</v>
      </c>
      <c r="B138" s="22">
        <f>원천!B151</f>
        <v>28100</v>
      </c>
      <c r="C138" s="22">
        <f>원천!C151</f>
        <v>28100</v>
      </c>
      <c r="D138" s="22">
        <f>원천!D151</f>
        <v>27850</v>
      </c>
      <c r="E138" s="22">
        <f>원천!E151</f>
        <v>27900</v>
      </c>
      <c r="F138" s="22">
        <f>원천!F151</f>
        <v>422938</v>
      </c>
      <c r="G138" s="22"/>
      <c r="H138" s="22"/>
    </row>
    <row r="139" spans="1:8" x14ac:dyDescent="0.3">
      <c r="A139" s="9">
        <f>원천!A152</f>
        <v>45597</v>
      </c>
      <c r="B139" s="22">
        <f>원천!B152</f>
        <v>27800</v>
      </c>
      <c r="C139" s="22">
        <f>원천!C152</f>
        <v>28150</v>
      </c>
      <c r="D139" s="22">
        <f>원천!D152</f>
        <v>27600</v>
      </c>
      <c r="E139" s="22">
        <f>원천!E152</f>
        <v>28100</v>
      </c>
      <c r="F139" s="22">
        <f>원천!F152</f>
        <v>248749</v>
      </c>
      <c r="G139" s="22"/>
      <c r="H139" s="22"/>
    </row>
    <row r="140" spans="1:8" x14ac:dyDescent="0.3">
      <c r="A140" s="9">
        <f>원천!A153</f>
        <v>45600</v>
      </c>
      <c r="B140" s="22">
        <f>원천!B153</f>
        <v>28100</v>
      </c>
      <c r="C140" s="22">
        <f>원천!C153</f>
        <v>28200</v>
      </c>
      <c r="D140" s="22">
        <f>원천!D153</f>
        <v>27850</v>
      </c>
      <c r="E140" s="22">
        <f>원천!E153</f>
        <v>28100</v>
      </c>
      <c r="F140" s="22">
        <f>원천!F153</f>
        <v>153045</v>
      </c>
      <c r="G140" s="22"/>
      <c r="H140" s="22"/>
    </row>
    <row r="141" spans="1:8" x14ac:dyDescent="0.3">
      <c r="A141" s="9">
        <f>원천!A154</f>
        <v>45601</v>
      </c>
      <c r="B141" s="22">
        <f>원천!B154</f>
        <v>28200</v>
      </c>
      <c r="C141" s="22">
        <f>원천!C154</f>
        <v>29200</v>
      </c>
      <c r="D141" s="22">
        <f>원천!D154</f>
        <v>28200</v>
      </c>
      <c r="E141" s="22">
        <f>원천!E154</f>
        <v>29200</v>
      </c>
      <c r="F141" s="22">
        <f>원천!F154</f>
        <v>425319</v>
      </c>
      <c r="G141" s="22"/>
      <c r="H141" s="22"/>
    </row>
    <row r="142" spans="1:8" x14ac:dyDescent="0.3">
      <c r="A142" s="9">
        <f>원천!A155</f>
        <v>45602</v>
      </c>
      <c r="B142" s="22">
        <f>원천!B155</f>
        <v>29650</v>
      </c>
      <c r="C142" s="22">
        <f>원천!C155</f>
        <v>29650</v>
      </c>
      <c r="D142" s="22">
        <f>원천!D155</f>
        <v>28550</v>
      </c>
      <c r="E142" s="22">
        <f>원천!E155</f>
        <v>29500</v>
      </c>
      <c r="F142" s="22">
        <f>원천!F155</f>
        <v>952362</v>
      </c>
      <c r="G142" s="22"/>
      <c r="H142" s="22"/>
    </row>
    <row r="143" spans="1:8" x14ac:dyDescent="0.3">
      <c r="A143" s="9">
        <f>원천!A156</f>
        <v>45603</v>
      </c>
      <c r="B143" s="22">
        <f>원천!B156</f>
        <v>29500</v>
      </c>
      <c r="C143" s="22">
        <f>원천!C156</f>
        <v>29500</v>
      </c>
      <c r="D143" s="22">
        <f>원천!D156</f>
        <v>27900</v>
      </c>
      <c r="E143" s="22">
        <f>원천!E156</f>
        <v>28700</v>
      </c>
      <c r="F143" s="22">
        <f>원천!F156</f>
        <v>992916</v>
      </c>
      <c r="G143" s="22"/>
      <c r="H143" s="22"/>
    </row>
    <row r="144" spans="1:8" x14ac:dyDescent="0.3">
      <c r="A144" s="9">
        <f>원천!A157</f>
        <v>45604</v>
      </c>
      <c r="B144" s="22">
        <f>원천!B157</f>
        <v>28850</v>
      </c>
      <c r="C144" s="22">
        <f>원천!C157</f>
        <v>29500</v>
      </c>
      <c r="D144" s="22">
        <f>원천!D157</f>
        <v>28850</v>
      </c>
      <c r="E144" s="22">
        <f>원천!E157</f>
        <v>29250</v>
      </c>
      <c r="F144" s="22">
        <f>원천!F157</f>
        <v>454001</v>
      </c>
      <c r="G144" s="22"/>
      <c r="H144" s="22"/>
    </row>
    <row r="145" spans="1:8" x14ac:dyDescent="0.3">
      <c r="A145" s="9">
        <f>원천!A158</f>
        <v>45607</v>
      </c>
      <c r="B145" s="22">
        <f>원천!B158</f>
        <v>29450</v>
      </c>
      <c r="C145" s="22">
        <f>원천!C158</f>
        <v>29600</v>
      </c>
      <c r="D145" s="22">
        <f>원천!D158</f>
        <v>28650</v>
      </c>
      <c r="E145" s="22">
        <f>원천!E158</f>
        <v>28700</v>
      </c>
      <c r="F145" s="22">
        <f>원천!F158</f>
        <v>537855</v>
      </c>
      <c r="G145" s="22"/>
      <c r="H145" s="22"/>
    </row>
    <row r="146" spans="1:8" x14ac:dyDescent="0.3">
      <c r="A146" s="9">
        <f>원천!A159</f>
        <v>45608</v>
      </c>
      <c r="B146" s="22">
        <f>원천!B159</f>
        <v>28700</v>
      </c>
      <c r="C146" s="22">
        <f>원천!C159</f>
        <v>29500</v>
      </c>
      <c r="D146" s="22">
        <f>원천!D159</f>
        <v>28100</v>
      </c>
      <c r="E146" s="22">
        <f>원천!E159</f>
        <v>28700</v>
      </c>
      <c r="F146" s="22">
        <f>원천!F159</f>
        <v>733162</v>
      </c>
      <c r="G146" s="22"/>
      <c r="H146" s="22"/>
    </row>
    <row r="147" spans="1:8" x14ac:dyDescent="0.3">
      <c r="A147" s="9">
        <f>원천!A160</f>
        <v>45609</v>
      </c>
      <c r="B147" s="22">
        <f>원천!B160</f>
        <v>28950</v>
      </c>
      <c r="C147" s="22">
        <f>원천!C160</f>
        <v>29450</v>
      </c>
      <c r="D147" s="22">
        <f>원천!D160</f>
        <v>28250</v>
      </c>
      <c r="E147" s="22">
        <f>원천!E160</f>
        <v>28350</v>
      </c>
      <c r="F147" s="22">
        <f>원천!F160</f>
        <v>569809</v>
      </c>
      <c r="G147" s="22"/>
      <c r="H147" s="22"/>
    </row>
    <row r="148" spans="1:8" x14ac:dyDescent="0.3">
      <c r="A148" s="9">
        <f>원천!A161</f>
        <v>45610</v>
      </c>
      <c r="B148" s="22">
        <f>원천!B161</f>
        <v>28350</v>
      </c>
      <c r="C148" s="22">
        <f>원천!C161</f>
        <v>28800</v>
      </c>
      <c r="D148" s="22">
        <f>원천!D161</f>
        <v>28100</v>
      </c>
      <c r="E148" s="22">
        <f>원천!E161</f>
        <v>28800</v>
      </c>
      <c r="F148" s="22">
        <f>원천!F161</f>
        <v>525442</v>
      </c>
      <c r="G148" s="22"/>
      <c r="H148" s="22"/>
    </row>
    <row r="149" spans="1:8" x14ac:dyDescent="0.3">
      <c r="A149" s="9">
        <f>원천!A162</f>
        <v>45611</v>
      </c>
      <c r="B149" s="22">
        <f>원천!B162</f>
        <v>28800</v>
      </c>
      <c r="C149" s="22">
        <f>원천!C162</f>
        <v>29000</v>
      </c>
      <c r="D149" s="22">
        <f>원천!D162</f>
        <v>28250</v>
      </c>
      <c r="E149" s="22">
        <f>원천!E162</f>
        <v>28900</v>
      </c>
      <c r="F149" s="22">
        <f>원천!F162</f>
        <v>389520</v>
      </c>
      <c r="G149" s="22"/>
      <c r="H149" s="22"/>
    </row>
    <row r="150" spans="1:8" x14ac:dyDescent="0.3">
      <c r="A150" s="9">
        <f>원천!A163</f>
        <v>45614</v>
      </c>
      <c r="B150" s="22">
        <f>원천!B163</f>
        <v>28450</v>
      </c>
      <c r="C150" s="22">
        <f>원천!C163</f>
        <v>29300</v>
      </c>
      <c r="D150" s="22">
        <f>원천!D163</f>
        <v>28350</v>
      </c>
      <c r="E150" s="22">
        <f>원천!E163</f>
        <v>28950</v>
      </c>
      <c r="F150" s="22">
        <f>원천!F163</f>
        <v>432865</v>
      </c>
      <c r="G150" s="22"/>
      <c r="H150" s="22"/>
    </row>
    <row r="151" spans="1:8" x14ac:dyDescent="0.3">
      <c r="A151" s="9">
        <f>원천!A164</f>
        <v>45615</v>
      </c>
      <c r="B151" s="22">
        <f>원천!B164</f>
        <v>28950</v>
      </c>
      <c r="C151" s="22">
        <f>원천!C164</f>
        <v>29050</v>
      </c>
      <c r="D151" s="22">
        <f>원천!D164</f>
        <v>28150</v>
      </c>
      <c r="E151" s="22">
        <f>원천!E164</f>
        <v>28250</v>
      </c>
      <c r="F151" s="22">
        <f>원천!F164</f>
        <v>602738</v>
      </c>
      <c r="G151" s="22"/>
      <c r="H151" s="22"/>
    </row>
    <row r="152" spans="1:8" x14ac:dyDescent="0.3">
      <c r="A152" s="9">
        <f>원천!A165</f>
        <v>45616</v>
      </c>
      <c r="B152" s="22">
        <f>원천!B165</f>
        <v>28200</v>
      </c>
      <c r="C152" s="22">
        <f>원천!C165</f>
        <v>28400</v>
      </c>
      <c r="D152" s="22">
        <f>원천!D165</f>
        <v>28100</v>
      </c>
      <c r="E152" s="22">
        <f>원천!E165</f>
        <v>28150</v>
      </c>
      <c r="F152" s="22">
        <f>원천!F165</f>
        <v>353797</v>
      </c>
      <c r="G152" s="22"/>
      <c r="H152" s="22"/>
    </row>
    <row r="153" spans="1:8" x14ac:dyDescent="0.3">
      <c r="A153" s="9">
        <f>원천!A166</f>
        <v>45617</v>
      </c>
      <c r="B153" s="22">
        <f>원천!B166</f>
        <v>28200</v>
      </c>
      <c r="C153" s="22">
        <f>원천!C166</f>
        <v>28500</v>
      </c>
      <c r="D153" s="22">
        <f>원천!D166</f>
        <v>27850</v>
      </c>
      <c r="E153" s="22">
        <f>원천!E166</f>
        <v>28200</v>
      </c>
      <c r="F153" s="22">
        <f>원천!F166</f>
        <v>733904</v>
      </c>
      <c r="G153" s="22"/>
      <c r="H153" s="22"/>
    </row>
    <row r="154" spans="1:8" x14ac:dyDescent="0.3">
      <c r="A154" s="9">
        <f>원천!A167</f>
        <v>45618</v>
      </c>
      <c r="B154" s="22">
        <f>원천!B167</f>
        <v>28350</v>
      </c>
      <c r="C154" s="22">
        <f>원천!C167</f>
        <v>28800</v>
      </c>
      <c r="D154" s="22">
        <f>원천!D167</f>
        <v>28200</v>
      </c>
      <c r="E154" s="22">
        <f>원천!E167</f>
        <v>28300</v>
      </c>
      <c r="F154" s="22">
        <f>원천!F167</f>
        <v>742146</v>
      </c>
      <c r="G154" s="22"/>
      <c r="H154" s="22"/>
    </row>
    <row r="155" spans="1:8" x14ac:dyDescent="0.3">
      <c r="A155" s="9">
        <f>원천!A168</f>
        <v>45621</v>
      </c>
      <c r="B155" s="22">
        <f>원천!B168</f>
        <v>28400</v>
      </c>
      <c r="C155" s="22">
        <f>원천!C168</f>
        <v>28700</v>
      </c>
      <c r="D155" s="22">
        <f>원천!D168</f>
        <v>27400</v>
      </c>
      <c r="E155" s="22">
        <f>원천!E168</f>
        <v>27400</v>
      </c>
      <c r="F155" s="22">
        <f>원천!F168</f>
        <v>8404423</v>
      </c>
      <c r="G155" s="22"/>
      <c r="H155" s="22"/>
    </row>
    <row r="156" spans="1:8" x14ac:dyDescent="0.3">
      <c r="A156" s="9">
        <f>원천!A169</f>
        <v>45622</v>
      </c>
      <c r="B156" s="22">
        <f>원천!B169</f>
        <v>27650</v>
      </c>
      <c r="C156" s="22">
        <f>원천!C169</f>
        <v>27900</v>
      </c>
      <c r="D156" s="22">
        <f>원천!D169</f>
        <v>27100</v>
      </c>
      <c r="E156" s="22">
        <f>원천!E169</f>
        <v>27400</v>
      </c>
      <c r="F156" s="22">
        <f>원천!F169</f>
        <v>1503053</v>
      </c>
      <c r="G156" s="22"/>
      <c r="H156" s="22"/>
    </row>
    <row r="157" spans="1:8" x14ac:dyDescent="0.3">
      <c r="A157" s="9">
        <f>원천!A170</f>
        <v>45623</v>
      </c>
      <c r="B157" s="22">
        <f>원천!B170</f>
        <v>27550</v>
      </c>
      <c r="C157" s="22">
        <f>원천!C170</f>
        <v>28850</v>
      </c>
      <c r="D157" s="22">
        <f>원천!D170</f>
        <v>27550</v>
      </c>
      <c r="E157" s="22">
        <f>원천!E170</f>
        <v>28250</v>
      </c>
      <c r="F157" s="22">
        <f>원천!F170</f>
        <v>1876273</v>
      </c>
      <c r="G157" s="22"/>
      <c r="H157" s="22"/>
    </row>
    <row r="158" spans="1:8" x14ac:dyDescent="0.3">
      <c r="A158" s="9">
        <f>원천!A171</f>
        <v>45624</v>
      </c>
      <c r="B158" s="22">
        <f>원천!B171</f>
        <v>28250</v>
      </c>
      <c r="C158" s="22">
        <f>원천!C171</f>
        <v>28600</v>
      </c>
      <c r="D158" s="22">
        <f>원천!D171</f>
        <v>27800</v>
      </c>
      <c r="E158" s="22">
        <f>원천!E171</f>
        <v>28250</v>
      </c>
      <c r="F158" s="22">
        <f>원천!F171</f>
        <v>612211</v>
      </c>
      <c r="G158" s="22"/>
      <c r="H158" s="22"/>
    </row>
    <row r="159" spans="1:8" x14ac:dyDescent="0.3">
      <c r="A159" s="9">
        <f>원천!A172</f>
        <v>45625</v>
      </c>
      <c r="B159" s="22">
        <f>원천!B172</f>
        <v>28450</v>
      </c>
      <c r="C159" s="22">
        <f>원천!C172</f>
        <v>28450</v>
      </c>
      <c r="D159" s="22">
        <f>원천!D172</f>
        <v>27400</v>
      </c>
      <c r="E159" s="22">
        <f>원천!E172</f>
        <v>27450</v>
      </c>
      <c r="F159" s="22">
        <f>원천!F172</f>
        <v>850643</v>
      </c>
      <c r="G159" s="22"/>
      <c r="H159" s="22"/>
    </row>
    <row r="160" spans="1:8" x14ac:dyDescent="0.3">
      <c r="A160" s="9">
        <f>원천!A173</f>
        <v>45628</v>
      </c>
      <c r="B160" s="22">
        <f>원천!B173</f>
        <v>27600</v>
      </c>
      <c r="C160" s="22">
        <f>원천!C173</f>
        <v>27750</v>
      </c>
      <c r="D160" s="22">
        <f>원천!D173</f>
        <v>27350</v>
      </c>
      <c r="E160" s="22">
        <f>원천!E173</f>
        <v>27400</v>
      </c>
      <c r="F160" s="22">
        <f>원천!F173</f>
        <v>493633</v>
      </c>
      <c r="G160" s="22"/>
      <c r="H160" s="22"/>
    </row>
    <row r="161" spans="1:8" x14ac:dyDescent="0.3">
      <c r="A161" s="9">
        <f>원천!A174</f>
        <v>45629</v>
      </c>
      <c r="B161" s="22">
        <f>원천!B174</f>
        <v>27550</v>
      </c>
      <c r="C161" s="22">
        <f>원천!C174</f>
        <v>27950</v>
      </c>
      <c r="D161" s="22">
        <f>원천!D174</f>
        <v>27450</v>
      </c>
      <c r="E161" s="22">
        <f>원천!E174</f>
        <v>27800</v>
      </c>
      <c r="F161" s="22">
        <f>원천!F174</f>
        <v>688726</v>
      </c>
      <c r="G161" s="22"/>
      <c r="H161" s="22"/>
    </row>
    <row r="162" spans="1:8" x14ac:dyDescent="0.3">
      <c r="A162" s="9">
        <f>원천!A175</f>
        <v>45630</v>
      </c>
      <c r="B162" s="22">
        <f>원천!B175</f>
        <v>27300</v>
      </c>
      <c r="C162" s="22">
        <f>원천!C175</f>
        <v>27450</v>
      </c>
      <c r="D162" s="22">
        <f>원천!D175</f>
        <v>26450</v>
      </c>
      <c r="E162" s="22">
        <f>원천!E175</f>
        <v>26650</v>
      </c>
      <c r="F162" s="22">
        <f>원천!F175</f>
        <v>1496818</v>
      </c>
      <c r="G162" s="22"/>
      <c r="H162" s="22"/>
    </row>
    <row r="163" spans="1:8" x14ac:dyDescent="0.3">
      <c r="A163" s="9">
        <f>원천!A176</f>
        <v>45631</v>
      </c>
      <c r="B163" s="22">
        <f>원천!B176</f>
        <v>26700</v>
      </c>
      <c r="C163" s="22">
        <f>원천!C176</f>
        <v>26850</v>
      </c>
      <c r="D163" s="22">
        <f>원천!D176</f>
        <v>25750</v>
      </c>
      <c r="E163" s="22">
        <f>원천!E176</f>
        <v>25750</v>
      </c>
      <c r="F163" s="22">
        <f>원천!F176</f>
        <v>891008</v>
      </c>
      <c r="G163" s="22"/>
      <c r="H163" s="22"/>
    </row>
    <row r="164" spans="1:8" x14ac:dyDescent="0.3">
      <c r="A164" s="9">
        <f>원천!A177</f>
        <v>45632</v>
      </c>
      <c r="B164" s="22">
        <f>원천!B177</f>
        <v>25650</v>
      </c>
      <c r="C164" s="22">
        <f>원천!C177</f>
        <v>26200</v>
      </c>
      <c r="D164" s="22">
        <f>원천!D177</f>
        <v>25100</v>
      </c>
      <c r="E164" s="22">
        <f>원천!E177</f>
        <v>25700</v>
      </c>
      <c r="F164" s="22">
        <f>원천!F177</f>
        <v>682980</v>
      </c>
      <c r="G164" s="22"/>
      <c r="H164" s="22"/>
    </row>
    <row r="165" spans="1:8" x14ac:dyDescent="0.3">
      <c r="A165" s="9">
        <f>원천!A178</f>
        <v>45635</v>
      </c>
      <c r="B165" s="22">
        <f>원천!B178</f>
        <v>25150</v>
      </c>
      <c r="C165" s="22">
        <f>원천!C178</f>
        <v>25200</v>
      </c>
      <c r="D165" s="22">
        <f>원천!D178</f>
        <v>24100</v>
      </c>
      <c r="E165" s="22">
        <f>원천!E178</f>
        <v>24100</v>
      </c>
      <c r="F165" s="22">
        <f>원천!F178</f>
        <v>1114893</v>
      </c>
      <c r="G165" s="22"/>
      <c r="H165" s="22"/>
    </row>
    <row r="166" spans="1:8" x14ac:dyDescent="0.3">
      <c r="A166" s="9">
        <f>원천!A179</f>
        <v>45636</v>
      </c>
      <c r="B166" s="22">
        <f>원천!B179</f>
        <v>24200</v>
      </c>
      <c r="C166" s="22">
        <f>원천!C179</f>
        <v>25500</v>
      </c>
      <c r="D166" s="22">
        <f>원천!D179</f>
        <v>24200</v>
      </c>
      <c r="E166" s="22">
        <f>원천!E179</f>
        <v>25350</v>
      </c>
      <c r="F166" s="22">
        <f>원천!F179</f>
        <v>627854</v>
      </c>
      <c r="G166" s="22"/>
      <c r="H166" s="22"/>
    </row>
    <row r="167" spans="1:8" x14ac:dyDescent="0.3">
      <c r="A167" s="9">
        <f>원천!A180</f>
        <v>45637</v>
      </c>
      <c r="B167" s="22">
        <f>원천!B180</f>
        <v>25150</v>
      </c>
      <c r="C167" s="22">
        <f>원천!C180</f>
        <v>25550</v>
      </c>
      <c r="D167" s="22">
        <f>원천!D180</f>
        <v>25150</v>
      </c>
      <c r="E167" s="22">
        <f>원천!E180</f>
        <v>25450</v>
      </c>
      <c r="F167" s="22">
        <f>원천!F180</f>
        <v>308453</v>
      </c>
      <c r="G167" s="22"/>
      <c r="H167" s="22"/>
    </row>
    <row r="168" spans="1:8" x14ac:dyDescent="0.3">
      <c r="A168" s="9">
        <f>원천!A181</f>
        <v>45638</v>
      </c>
      <c r="B168" s="22">
        <f>원천!B181</f>
        <v>25650</v>
      </c>
      <c r="C168" s="22">
        <f>원천!C181</f>
        <v>25850</v>
      </c>
      <c r="D168" s="22">
        <f>원천!D181</f>
        <v>25350</v>
      </c>
      <c r="E168" s="22">
        <f>원천!E181</f>
        <v>25600</v>
      </c>
      <c r="F168" s="22">
        <f>원천!F181</f>
        <v>840632</v>
      </c>
      <c r="G168" s="22"/>
      <c r="H168" s="22"/>
    </row>
    <row r="169" spans="1:8" x14ac:dyDescent="0.3">
      <c r="A169" s="9">
        <f>원천!A182</f>
        <v>45639</v>
      </c>
      <c r="B169" s="22">
        <f>원천!B182</f>
        <v>25500</v>
      </c>
      <c r="C169" s="22">
        <f>원천!C182</f>
        <v>26200</v>
      </c>
      <c r="D169" s="22">
        <f>원천!D182</f>
        <v>25500</v>
      </c>
      <c r="E169" s="22">
        <f>원천!E182</f>
        <v>26200</v>
      </c>
      <c r="F169" s="22">
        <f>원천!F182</f>
        <v>389810</v>
      </c>
      <c r="G169" s="22"/>
      <c r="H169" s="22"/>
    </row>
    <row r="170" spans="1:8" x14ac:dyDescent="0.3">
      <c r="A170" s="9">
        <f>원천!A183</f>
        <v>45642</v>
      </c>
      <c r="B170" s="22">
        <f>원천!B183</f>
        <v>26350</v>
      </c>
      <c r="C170" s="22">
        <f>원천!C183</f>
        <v>26450</v>
      </c>
      <c r="D170" s="22">
        <f>원천!D183</f>
        <v>25850</v>
      </c>
      <c r="E170" s="22">
        <f>원천!E183</f>
        <v>25850</v>
      </c>
      <c r="F170" s="22">
        <f>원천!F183</f>
        <v>286405</v>
      </c>
      <c r="G170" s="22"/>
      <c r="H170" s="22"/>
    </row>
    <row r="171" spans="1:8" x14ac:dyDescent="0.3">
      <c r="A171" s="9">
        <f>원천!A184</f>
        <v>45643</v>
      </c>
      <c r="B171" s="22">
        <f>원천!B184</f>
        <v>25900</v>
      </c>
      <c r="C171" s="22">
        <f>원천!C184</f>
        <v>26100</v>
      </c>
      <c r="D171" s="22">
        <f>원천!D184</f>
        <v>25800</v>
      </c>
      <c r="E171" s="22">
        <f>원천!E184</f>
        <v>25800</v>
      </c>
      <c r="F171" s="22">
        <f>원천!F184</f>
        <v>354091</v>
      </c>
      <c r="G171" s="22"/>
      <c r="H171" s="22"/>
    </row>
    <row r="172" spans="1:8" x14ac:dyDescent="0.3">
      <c r="A172" s="9">
        <f>원천!A185</f>
        <v>45644</v>
      </c>
      <c r="B172" s="22">
        <f>원천!B185</f>
        <v>25850</v>
      </c>
      <c r="C172" s="22">
        <f>원천!C185</f>
        <v>26200</v>
      </c>
      <c r="D172" s="22">
        <f>원천!D185</f>
        <v>25650</v>
      </c>
      <c r="E172" s="22">
        <f>원천!E185</f>
        <v>26050</v>
      </c>
      <c r="F172" s="22">
        <f>원천!F185</f>
        <v>277744</v>
      </c>
      <c r="G172" s="22"/>
      <c r="H172" s="22"/>
    </row>
    <row r="173" spans="1:8" x14ac:dyDescent="0.3">
      <c r="A173" s="9">
        <f>원천!A186</f>
        <v>45645</v>
      </c>
      <c r="B173" s="22">
        <f>원천!B186</f>
        <v>25600</v>
      </c>
      <c r="C173" s="22">
        <f>원천!C186</f>
        <v>26050</v>
      </c>
      <c r="D173" s="22">
        <f>원천!D186</f>
        <v>25450</v>
      </c>
      <c r="E173" s="22">
        <f>원천!E186</f>
        <v>25850</v>
      </c>
      <c r="F173" s="22">
        <f>원천!F186</f>
        <v>233331</v>
      </c>
      <c r="G173" s="22"/>
      <c r="H173" s="22"/>
    </row>
    <row r="174" spans="1:8" x14ac:dyDescent="0.3">
      <c r="A174" s="9">
        <f>원천!A187</f>
        <v>45646</v>
      </c>
      <c r="B174" s="22">
        <f>원천!B187</f>
        <v>25950</v>
      </c>
      <c r="C174" s="22">
        <f>원천!C187</f>
        <v>26250</v>
      </c>
      <c r="D174" s="22">
        <f>원천!D187</f>
        <v>25550</v>
      </c>
      <c r="E174" s="22">
        <f>원천!E187</f>
        <v>25800</v>
      </c>
      <c r="F174" s="22">
        <f>원천!F187</f>
        <v>421577</v>
      </c>
      <c r="G174" s="22"/>
      <c r="H174" s="22"/>
    </row>
    <row r="175" spans="1:8" x14ac:dyDescent="0.3">
      <c r="A175" s="9">
        <f>원천!A188</f>
        <v>45649</v>
      </c>
      <c r="B175" s="22">
        <f>원천!B188</f>
        <v>25900</v>
      </c>
      <c r="C175" s="22">
        <f>원천!C188</f>
        <v>26200</v>
      </c>
      <c r="D175" s="22">
        <f>원천!D188</f>
        <v>25800</v>
      </c>
      <c r="E175" s="22">
        <f>원천!E188</f>
        <v>26100</v>
      </c>
      <c r="F175" s="22">
        <f>원천!F188</f>
        <v>271230</v>
      </c>
      <c r="G175" s="22"/>
      <c r="H175" s="22"/>
    </row>
    <row r="176" spans="1:8" x14ac:dyDescent="0.3">
      <c r="A176" s="9">
        <f>원천!A189</f>
        <v>45650</v>
      </c>
      <c r="B176" s="22">
        <f>원천!B189</f>
        <v>26000</v>
      </c>
      <c r="C176" s="22">
        <f>원천!C189</f>
        <v>26200</v>
      </c>
      <c r="D176" s="22">
        <f>원천!D189</f>
        <v>25950</v>
      </c>
      <c r="E176" s="22">
        <f>원천!E189</f>
        <v>26000</v>
      </c>
      <c r="F176" s="22">
        <f>원천!F189</f>
        <v>159365</v>
      </c>
      <c r="G176" s="22"/>
      <c r="H176" s="22"/>
    </row>
    <row r="177" spans="1:8" x14ac:dyDescent="0.3">
      <c r="A177" s="9">
        <f>원천!A190</f>
        <v>45652</v>
      </c>
      <c r="B177" s="22">
        <f>원천!B190</f>
        <v>26200</v>
      </c>
      <c r="C177" s="22">
        <f>원천!C190</f>
        <v>26250</v>
      </c>
      <c r="D177" s="22">
        <f>원천!D190</f>
        <v>25700</v>
      </c>
      <c r="E177" s="22">
        <f>원천!E190</f>
        <v>25750</v>
      </c>
      <c r="F177" s="22">
        <f>원천!F190</f>
        <v>238775</v>
      </c>
      <c r="G177" s="22"/>
      <c r="H177" s="22"/>
    </row>
    <row r="178" spans="1:8" x14ac:dyDescent="0.3">
      <c r="A178" s="9">
        <f>원천!A191</f>
        <v>45653</v>
      </c>
      <c r="B178" s="22">
        <f>원천!B191</f>
        <v>25600</v>
      </c>
      <c r="C178" s="22">
        <f>원천!C191</f>
        <v>25850</v>
      </c>
      <c r="D178" s="22">
        <f>원천!D191</f>
        <v>25200</v>
      </c>
      <c r="E178" s="22">
        <f>원천!E191</f>
        <v>25500</v>
      </c>
      <c r="F178" s="22">
        <f>원천!F191</f>
        <v>315440</v>
      </c>
      <c r="G178" s="22"/>
      <c r="H178" s="22"/>
    </row>
    <row r="179" spans="1:8" x14ac:dyDescent="0.3">
      <c r="A179" s="9">
        <f>원천!A192</f>
        <v>45656</v>
      </c>
      <c r="B179" s="22">
        <f>원천!B192</f>
        <v>25400</v>
      </c>
      <c r="C179" s="22">
        <f>원천!C192</f>
        <v>25900</v>
      </c>
      <c r="D179" s="22">
        <f>원천!D192</f>
        <v>25400</v>
      </c>
      <c r="E179" s="22">
        <f>원천!E192</f>
        <v>25400</v>
      </c>
      <c r="F179" s="22">
        <f>원천!F192</f>
        <v>306313</v>
      </c>
      <c r="G179" s="22"/>
      <c r="H179" s="22"/>
    </row>
    <row r="180" spans="1:8" x14ac:dyDescent="0.3">
      <c r="A180" s="9">
        <f>원천!A193</f>
        <v>45659</v>
      </c>
      <c r="B180" s="22">
        <f>원천!B193</f>
        <v>25500</v>
      </c>
      <c r="C180" s="22">
        <f>원천!C193</f>
        <v>25750</v>
      </c>
      <c r="D180" s="22">
        <f>원천!D193</f>
        <v>25350</v>
      </c>
      <c r="E180" s="22">
        <f>원천!E193</f>
        <v>25450</v>
      </c>
      <c r="F180" s="22">
        <f>원천!F193</f>
        <v>205910</v>
      </c>
      <c r="G180" s="22"/>
      <c r="H180" s="22"/>
    </row>
    <row r="181" spans="1:8" x14ac:dyDescent="0.3">
      <c r="A181" s="9">
        <f>원천!A194</f>
        <v>45660</v>
      </c>
      <c r="B181" s="22">
        <f>원천!B194</f>
        <v>25300</v>
      </c>
      <c r="C181" s="22">
        <f>원천!C194</f>
        <v>25950</v>
      </c>
      <c r="D181" s="22">
        <f>원천!D194</f>
        <v>25250</v>
      </c>
      <c r="E181" s="22">
        <f>원천!E194</f>
        <v>25850</v>
      </c>
      <c r="F181" s="22">
        <f>원천!F194</f>
        <v>300216</v>
      </c>
      <c r="G181" s="22"/>
      <c r="H181" s="22"/>
    </row>
    <row r="182" spans="1:8" x14ac:dyDescent="0.3">
      <c r="A182" s="9">
        <f>원천!A195</f>
        <v>45663</v>
      </c>
      <c r="B182" s="22">
        <f>원천!B195</f>
        <v>25900</v>
      </c>
      <c r="C182" s="22">
        <f>원천!C195</f>
        <v>26000</v>
      </c>
      <c r="D182" s="22">
        <f>원천!D195</f>
        <v>25600</v>
      </c>
      <c r="E182" s="22">
        <f>원천!E195</f>
        <v>25900</v>
      </c>
      <c r="F182" s="22">
        <f>원천!F195</f>
        <v>309505</v>
      </c>
      <c r="G182" s="22"/>
      <c r="H182" s="22"/>
    </row>
    <row r="183" spans="1:8" x14ac:dyDescent="0.3">
      <c r="A183" s="9">
        <f>원천!A196</f>
        <v>45664</v>
      </c>
      <c r="B183" s="22">
        <f>원천!B196</f>
        <v>25950</v>
      </c>
      <c r="C183" s="22">
        <f>원천!C196</f>
        <v>26400</v>
      </c>
      <c r="D183" s="22">
        <f>원천!D196</f>
        <v>25850</v>
      </c>
      <c r="E183" s="22">
        <f>원천!E196</f>
        <v>26200</v>
      </c>
      <c r="F183" s="22">
        <f>원천!F196</f>
        <v>501765</v>
      </c>
      <c r="G183" s="22"/>
      <c r="H183" s="22"/>
    </row>
    <row r="184" spans="1:8" x14ac:dyDescent="0.3">
      <c r="A184" s="9">
        <f>원천!A197</f>
        <v>45665</v>
      </c>
      <c r="B184" s="22">
        <f>원천!B197</f>
        <v>26050</v>
      </c>
      <c r="C184" s="22">
        <f>원천!C197</f>
        <v>26250</v>
      </c>
      <c r="D184" s="22">
        <f>원천!D197</f>
        <v>25850</v>
      </c>
      <c r="E184" s="22">
        <f>원천!E197</f>
        <v>25900</v>
      </c>
      <c r="F184" s="22">
        <f>원천!F197</f>
        <v>375211</v>
      </c>
      <c r="G184" s="22"/>
      <c r="H184" s="22"/>
    </row>
    <row r="185" spans="1:8" x14ac:dyDescent="0.3">
      <c r="A185" s="9">
        <f>원천!A198</f>
        <v>45666</v>
      </c>
      <c r="B185" s="22">
        <f>원천!B198</f>
        <v>25800</v>
      </c>
      <c r="C185" s="22">
        <f>원천!C198</f>
        <v>25900</v>
      </c>
      <c r="D185" s="22">
        <f>원천!D198</f>
        <v>25200</v>
      </c>
      <c r="E185" s="22">
        <f>원천!E198</f>
        <v>25300</v>
      </c>
      <c r="F185" s="22">
        <f>원천!F198</f>
        <v>777825</v>
      </c>
      <c r="G185" s="22"/>
      <c r="H185" s="22"/>
    </row>
    <row r="186" spans="1:8" x14ac:dyDescent="0.3">
      <c r="A186" s="9">
        <f>원천!A199</f>
        <v>45667</v>
      </c>
      <c r="B186" s="22">
        <f>원천!B199</f>
        <v>25350</v>
      </c>
      <c r="C186" s="22">
        <f>원천!C199</f>
        <v>26700</v>
      </c>
      <c r="D186" s="22">
        <f>원천!D199</f>
        <v>25350</v>
      </c>
      <c r="E186" s="22">
        <f>원천!E199</f>
        <v>26650</v>
      </c>
      <c r="F186" s="22">
        <f>원천!F199</f>
        <v>951497</v>
      </c>
      <c r="G186" s="22"/>
      <c r="H186" s="22"/>
    </row>
    <row r="187" spans="1:8" x14ac:dyDescent="0.3">
      <c r="A187" s="9">
        <f>원천!A200</f>
        <v>45670</v>
      </c>
      <c r="B187" s="22">
        <f>원천!B200</f>
        <v>26550</v>
      </c>
      <c r="C187" s="22">
        <f>원천!C200</f>
        <v>26550</v>
      </c>
      <c r="D187" s="22">
        <f>원천!D200</f>
        <v>25900</v>
      </c>
      <c r="E187" s="22">
        <f>원천!E200</f>
        <v>26250</v>
      </c>
      <c r="F187" s="22">
        <f>원천!F200</f>
        <v>402173</v>
      </c>
      <c r="G187" s="22"/>
      <c r="H187" s="22"/>
    </row>
    <row r="188" spans="1:8" x14ac:dyDescent="0.3">
      <c r="A188" s="9">
        <f>원천!A201</f>
        <v>45671</v>
      </c>
      <c r="B188" s="22">
        <f>원천!B201</f>
        <v>26250</v>
      </c>
      <c r="C188" s="22">
        <f>원천!C201</f>
        <v>26250</v>
      </c>
      <c r="D188" s="22">
        <f>원천!D201</f>
        <v>25750</v>
      </c>
      <c r="E188" s="22">
        <f>원천!E201</f>
        <v>26050</v>
      </c>
      <c r="F188" s="22">
        <f>원천!F201</f>
        <v>511401</v>
      </c>
      <c r="G188" s="22"/>
      <c r="H188" s="22"/>
    </row>
    <row r="189" spans="1:8" x14ac:dyDescent="0.3">
      <c r="A189" s="9">
        <f>원천!A202</f>
        <v>45672</v>
      </c>
      <c r="B189" s="22">
        <f>원천!B202</f>
        <v>26250</v>
      </c>
      <c r="C189" s="22">
        <f>원천!C202</f>
        <v>26450</v>
      </c>
      <c r="D189" s="22">
        <f>원천!D202</f>
        <v>25750</v>
      </c>
      <c r="E189" s="22">
        <f>원천!E202</f>
        <v>25900</v>
      </c>
      <c r="F189" s="22">
        <f>원천!F202</f>
        <v>406823</v>
      </c>
      <c r="G189" s="22"/>
      <c r="H189" s="22"/>
    </row>
    <row r="190" spans="1:8" x14ac:dyDescent="0.3">
      <c r="A190" s="9">
        <f>원천!A203</f>
        <v>45673</v>
      </c>
      <c r="B190" s="22">
        <f>원천!B203</f>
        <v>26200</v>
      </c>
      <c r="C190" s="22">
        <f>원천!C203</f>
        <v>26850</v>
      </c>
      <c r="D190" s="22">
        <f>원천!D203</f>
        <v>26050</v>
      </c>
      <c r="E190" s="22">
        <f>원천!E203</f>
        <v>26850</v>
      </c>
      <c r="F190" s="22">
        <f>원천!F203</f>
        <v>759420</v>
      </c>
      <c r="G190" s="22"/>
      <c r="H190" s="22"/>
    </row>
    <row r="191" spans="1:8" x14ac:dyDescent="0.3">
      <c r="A191" s="9">
        <f>원천!A204</f>
        <v>45674</v>
      </c>
      <c r="B191" s="22">
        <f>원천!B204</f>
        <v>26850</v>
      </c>
      <c r="C191" s="22">
        <f>원천!C204</f>
        <v>26850</v>
      </c>
      <c r="D191" s="22">
        <f>원천!D204</f>
        <v>26200</v>
      </c>
      <c r="E191" s="22">
        <f>원천!E204</f>
        <v>26600</v>
      </c>
      <c r="F191" s="22">
        <f>원천!F204</f>
        <v>508588</v>
      </c>
      <c r="G191" s="22"/>
      <c r="H191" s="22"/>
    </row>
    <row r="192" spans="1:8" x14ac:dyDescent="0.3">
      <c r="A192" s="9">
        <f>원천!A205</f>
        <v>45677</v>
      </c>
      <c r="B192" s="22">
        <f>원천!B205</f>
        <v>26400</v>
      </c>
      <c r="C192" s="22">
        <f>원천!C205</f>
        <v>26500</v>
      </c>
      <c r="D192" s="22">
        <f>원천!D205</f>
        <v>26100</v>
      </c>
      <c r="E192" s="22">
        <f>원천!E205</f>
        <v>26350</v>
      </c>
      <c r="F192" s="22">
        <f>원천!F205</f>
        <v>378379</v>
      </c>
      <c r="G192" s="22"/>
      <c r="H192" s="22"/>
    </row>
    <row r="193" spans="1:8" x14ac:dyDescent="0.3">
      <c r="A193" s="9">
        <f>원천!A206</f>
        <v>45678</v>
      </c>
      <c r="B193" s="22">
        <f>원천!B206</f>
        <v>26350</v>
      </c>
      <c r="C193" s="22">
        <f>원천!C206</f>
        <v>26500</v>
      </c>
      <c r="D193" s="22">
        <f>원천!D206</f>
        <v>25850</v>
      </c>
      <c r="E193" s="22">
        <f>원천!E206</f>
        <v>26100</v>
      </c>
      <c r="F193" s="22">
        <f>원천!F206</f>
        <v>555259</v>
      </c>
      <c r="G193" s="22"/>
      <c r="H193" s="22"/>
    </row>
    <row r="194" spans="1:8" x14ac:dyDescent="0.3">
      <c r="A194" s="9">
        <f>원천!A207</f>
        <v>45679</v>
      </c>
      <c r="B194" s="22">
        <f>원천!B207</f>
        <v>26200</v>
      </c>
      <c r="C194" s="22">
        <f>원천!C207</f>
        <v>28450</v>
      </c>
      <c r="D194" s="22">
        <f>원천!D207</f>
        <v>25850</v>
      </c>
      <c r="E194" s="22">
        <f>원천!E207</f>
        <v>28450</v>
      </c>
      <c r="F194" s="22">
        <f>원천!F207</f>
        <v>3258966</v>
      </c>
      <c r="G194" s="22"/>
      <c r="H194" s="22"/>
    </row>
    <row r="195" spans="1:8" x14ac:dyDescent="0.3">
      <c r="A195" s="9">
        <f>원천!A208</f>
        <v>45680</v>
      </c>
      <c r="B195" s="22">
        <f>원천!B208</f>
        <v>29000</v>
      </c>
      <c r="C195" s="22">
        <f>원천!C208</f>
        <v>30600</v>
      </c>
      <c r="D195" s="22">
        <f>원천!D208</f>
        <v>28950</v>
      </c>
      <c r="E195" s="22">
        <f>원천!E208</f>
        <v>29700</v>
      </c>
      <c r="F195" s="22">
        <f>원천!F208</f>
        <v>3642136</v>
      </c>
      <c r="G195" s="22"/>
      <c r="H195" s="22"/>
    </row>
    <row r="196" spans="1:8" x14ac:dyDescent="0.3">
      <c r="A196" s="9">
        <f>원천!A209</f>
        <v>45681</v>
      </c>
      <c r="B196" s="22">
        <f>원천!B209</f>
        <v>30000</v>
      </c>
      <c r="C196" s="22">
        <f>원천!C209</f>
        <v>31500</v>
      </c>
      <c r="D196" s="22">
        <f>원천!D209</f>
        <v>29700</v>
      </c>
      <c r="E196" s="22">
        <f>원천!E209</f>
        <v>31500</v>
      </c>
      <c r="F196" s="22">
        <f>원천!F209</f>
        <v>2539185</v>
      </c>
      <c r="G196" s="22"/>
      <c r="H196" s="22"/>
    </row>
    <row r="197" spans="1:8" x14ac:dyDescent="0.3">
      <c r="A197" s="9">
        <f>원천!A210</f>
        <v>45688</v>
      </c>
      <c r="B197" s="22">
        <f>원천!B210</f>
        <v>30600</v>
      </c>
      <c r="C197" s="22">
        <f>원천!C210</f>
        <v>31350</v>
      </c>
      <c r="D197" s="22">
        <f>원천!D210</f>
        <v>30150</v>
      </c>
      <c r="E197" s="22">
        <f>원천!E210</f>
        <v>31050</v>
      </c>
      <c r="F197" s="22">
        <f>원천!F210</f>
        <v>2004842</v>
      </c>
      <c r="G197" s="22"/>
      <c r="H197" s="22"/>
    </row>
    <row r="198" spans="1:8" x14ac:dyDescent="0.3">
      <c r="A198" s="9">
        <f>원천!A211</f>
        <v>45691</v>
      </c>
      <c r="B198" s="22">
        <f>원천!B211</f>
        <v>30650</v>
      </c>
      <c r="C198" s="22">
        <f>원천!C211</f>
        <v>31050</v>
      </c>
      <c r="D198" s="22">
        <f>원천!D211</f>
        <v>29800</v>
      </c>
      <c r="E198" s="22">
        <f>원천!E211</f>
        <v>30800</v>
      </c>
      <c r="F198" s="22">
        <f>원천!F211</f>
        <v>1335046</v>
      </c>
      <c r="G198" s="22"/>
      <c r="H198" s="22"/>
    </row>
    <row r="199" spans="1:8" x14ac:dyDescent="0.3">
      <c r="A199" s="9">
        <f>원천!A212</f>
        <v>45692</v>
      </c>
      <c r="B199" s="22">
        <f>원천!B212</f>
        <v>31100</v>
      </c>
      <c r="C199" s="22">
        <f>원천!C212</f>
        <v>31600</v>
      </c>
      <c r="D199" s="22">
        <f>원천!D212</f>
        <v>30650</v>
      </c>
      <c r="E199" s="22">
        <f>원천!E212</f>
        <v>30900</v>
      </c>
      <c r="F199" s="22">
        <f>원천!F212</f>
        <v>929053</v>
      </c>
      <c r="G199" s="22"/>
      <c r="H199" s="22"/>
    </row>
    <row r="200" spans="1:8" x14ac:dyDescent="0.3">
      <c r="A200" s="9">
        <f>원천!A213</f>
        <v>45693</v>
      </c>
      <c r="B200" s="22">
        <f>원천!B213</f>
        <v>30850</v>
      </c>
      <c r="C200" s="22">
        <f>원천!C213</f>
        <v>31050</v>
      </c>
      <c r="D200" s="22">
        <f>원천!D213</f>
        <v>30200</v>
      </c>
      <c r="E200" s="22">
        <f>원천!E213</f>
        <v>30450</v>
      </c>
      <c r="F200" s="22">
        <f>원천!F213</f>
        <v>692117</v>
      </c>
      <c r="G200" s="22"/>
      <c r="H200" s="22"/>
    </row>
    <row r="201" spans="1:8" x14ac:dyDescent="0.3">
      <c r="A201" s="9">
        <f>원천!A214</f>
        <v>45694</v>
      </c>
      <c r="B201" s="22">
        <f>원천!B214</f>
        <v>30750</v>
      </c>
      <c r="C201" s="22">
        <f>원천!C214</f>
        <v>31800</v>
      </c>
      <c r="D201" s="22">
        <f>원천!D214</f>
        <v>30500</v>
      </c>
      <c r="E201" s="22">
        <f>원천!E214</f>
        <v>31600</v>
      </c>
      <c r="F201" s="22">
        <f>원천!F214</f>
        <v>1216620</v>
      </c>
      <c r="G201" s="22"/>
      <c r="H201" s="22"/>
    </row>
    <row r="202" spans="1:8" x14ac:dyDescent="0.3">
      <c r="A202" s="9">
        <f>원천!A215</f>
        <v>45695</v>
      </c>
      <c r="B202" s="22">
        <f>원천!B215</f>
        <v>31600</v>
      </c>
      <c r="C202" s="22">
        <f>원천!C215</f>
        <v>32800</v>
      </c>
      <c r="D202" s="22">
        <f>원천!D215</f>
        <v>31300</v>
      </c>
      <c r="E202" s="22">
        <f>원천!E215</f>
        <v>32400</v>
      </c>
      <c r="F202" s="22">
        <f>원천!F215</f>
        <v>1592325</v>
      </c>
      <c r="G202" s="22"/>
      <c r="H202" s="22"/>
    </row>
    <row r="203" spans="1:8" x14ac:dyDescent="0.3">
      <c r="A203" s="9">
        <f>원천!A216</f>
        <v>45698</v>
      </c>
      <c r="B203" s="22">
        <f>원천!B216</f>
        <v>32150</v>
      </c>
      <c r="C203" s="22">
        <f>원천!C216</f>
        <v>32750</v>
      </c>
      <c r="D203" s="22">
        <f>원천!D216</f>
        <v>31700</v>
      </c>
      <c r="E203" s="22">
        <f>원천!E216</f>
        <v>32000</v>
      </c>
      <c r="F203" s="22">
        <f>원천!F216</f>
        <v>959930</v>
      </c>
      <c r="G203" s="22"/>
      <c r="H203" s="22"/>
    </row>
    <row r="204" spans="1:8" x14ac:dyDescent="0.3">
      <c r="A204" s="9">
        <f>원천!A217</f>
        <v>45699</v>
      </c>
      <c r="B204" s="22">
        <f>원천!B217</f>
        <v>32200</v>
      </c>
      <c r="C204" s="22">
        <f>원천!C217</f>
        <v>33000</v>
      </c>
      <c r="D204" s="22">
        <f>원천!D217</f>
        <v>32100</v>
      </c>
      <c r="E204" s="22">
        <f>원천!E217</f>
        <v>32700</v>
      </c>
      <c r="F204" s="22">
        <f>원천!F217</f>
        <v>752967</v>
      </c>
      <c r="G204" s="22"/>
      <c r="H204" s="22"/>
    </row>
    <row r="205" spans="1:8" x14ac:dyDescent="0.3">
      <c r="A205" s="9">
        <f>원천!A218</f>
        <v>45700</v>
      </c>
      <c r="B205" s="22">
        <f>원천!B218</f>
        <v>32050</v>
      </c>
      <c r="C205" s="22">
        <f>원천!C218</f>
        <v>32650</v>
      </c>
      <c r="D205" s="22">
        <f>원천!D218</f>
        <v>31600</v>
      </c>
      <c r="E205" s="22">
        <f>원천!E218</f>
        <v>32300</v>
      </c>
      <c r="F205" s="22">
        <f>원천!F218</f>
        <v>648044</v>
      </c>
      <c r="G205" s="22"/>
      <c r="H205" s="22"/>
    </row>
    <row r="206" spans="1:8" x14ac:dyDescent="0.3">
      <c r="A206" s="9">
        <f>원천!A219</f>
        <v>45701</v>
      </c>
      <c r="B206" s="22">
        <f>원천!B219</f>
        <v>33000</v>
      </c>
      <c r="C206" s="22">
        <f>원천!C219</f>
        <v>34200</v>
      </c>
      <c r="D206" s="22">
        <f>원천!D219</f>
        <v>33000</v>
      </c>
      <c r="E206" s="22">
        <f>원천!E219</f>
        <v>33750</v>
      </c>
      <c r="F206" s="22">
        <f>원천!F219</f>
        <v>1966180</v>
      </c>
      <c r="G206" s="22"/>
      <c r="H206" s="22"/>
    </row>
    <row r="207" spans="1:8" x14ac:dyDescent="0.3">
      <c r="A207" s="9">
        <f>원천!A220</f>
        <v>45702</v>
      </c>
      <c r="B207" s="22">
        <f>원천!B220</f>
        <v>34400</v>
      </c>
      <c r="C207" s="22">
        <f>원천!C220</f>
        <v>35000</v>
      </c>
      <c r="D207" s="22">
        <f>원천!D220</f>
        <v>33800</v>
      </c>
      <c r="E207" s="22">
        <f>원천!E220</f>
        <v>34600</v>
      </c>
      <c r="F207" s="22">
        <f>원천!F220</f>
        <v>1532263</v>
      </c>
      <c r="G207" s="22"/>
      <c r="H207" s="22"/>
    </row>
    <row r="208" spans="1:8" x14ac:dyDescent="0.3">
      <c r="A208" s="9">
        <f>원천!A221</f>
        <v>45705</v>
      </c>
      <c r="B208" s="22">
        <f>원천!B221</f>
        <v>34900</v>
      </c>
      <c r="C208" s="22">
        <f>원천!C221</f>
        <v>35100</v>
      </c>
      <c r="D208" s="22">
        <f>원천!D221</f>
        <v>33950</v>
      </c>
      <c r="E208" s="22">
        <f>원천!E221</f>
        <v>34200</v>
      </c>
      <c r="F208" s="22">
        <f>원천!F221</f>
        <v>936671</v>
      </c>
      <c r="G208" s="22"/>
      <c r="H208" s="22"/>
    </row>
    <row r="209" spans="1:8" x14ac:dyDescent="0.3">
      <c r="A209" s="9">
        <f>원천!A222</f>
        <v>45706</v>
      </c>
      <c r="B209" s="22">
        <f>원천!B222</f>
        <v>34450</v>
      </c>
      <c r="C209" s="22">
        <f>원천!C222</f>
        <v>37550</v>
      </c>
      <c r="D209" s="22">
        <f>원천!D222</f>
        <v>34200</v>
      </c>
      <c r="E209" s="22">
        <f>원천!E222</f>
        <v>37000</v>
      </c>
      <c r="F209" s="22">
        <f>원천!F222</f>
        <v>2889194</v>
      </c>
      <c r="G209" s="22"/>
      <c r="H209" s="22"/>
    </row>
    <row r="210" spans="1:8" x14ac:dyDescent="0.3">
      <c r="A210" s="9">
        <f>원천!A223</f>
        <v>45707</v>
      </c>
      <c r="B210" s="22">
        <f>원천!B223</f>
        <v>37400</v>
      </c>
      <c r="C210" s="22">
        <f>원천!C223</f>
        <v>37400</v>
      </c>
      <c r="D210" s="22">
        <f>원천!D223</f>
        <v>35950</v>
      </c>
      <c r="E210" s="22">
        <f>원천!E223</f>
        <v>36200</v>
      </c>
      <c r="F210" s="22">
        <f>원천!F223</f>
        <v>1333552</v>
      </c>
      <c r="G210" s="22"/>
      <c r="H210" s="22"/>
    </row>
    <row r="211" spans="1:8" x14ac:dyDescent="0.3">
      <c r="A211" s="9">
        <f>원천!A224</f>
        <v>45708</v>
      </c>
      <c r="B211" s="22">
        <f>원천!B224</f>
        <v>36150</v>
      </c>
      <c r="C211" s="22">
        <f>원천!C224</f>
        <v>36150</v>
      </c>
      <c r="D211" s="22">
        <f>원천!D224</f>
        <v>34750</v>
      </c>
      <c r="E211" s="22">
        <f>원천!E224</f>
        <v>35650</v>
      </c>
      <c r="F211" s="22">
        <f>원천!F224</f>
        <v>1166312</v>
      </c>
      <c r="G211" s="22"/>
      <c r="H211" s="22"/>
    </row>
    <row r="212" spans="1:8" x14ac:dyDescent="0.3">
      <c r="A212" s="9">
        <f>원천!A225</f>
        <v>45709</v>
      </c>
      <c r="B212" s="22">
        <f>원천!B225</f>
        <v>35700</v>
      </c>
      <c r="C212" s="22">
        <f>원천!C225</f>
        <v>35900</v>
      </c>
      <c r="D212" s="22">
        <f>원천!D225</f>
        <v>35000</v>
      </c>
      <c r="E212" s="22">
        <f>원천!E225</f>
        <v>35300</v>
      </c>
      <c r="F212" s="22">
        <f>원천!F225</f>
        <v>582188</v>
      </c>
      <c r="G212" s="22"/>
      <c r="H212" s="22"/>
    </row>
    <row r="213" spans="1:8" x14ac:dyDescent="0.3">
      <c r="A213" s="9">
        <f>원천!A226</f>
        <v>45712</v>
      </c>
      <c r="B213" s="22">
        <f>원천!B226</f>
        <v>35300</v>
      </c>
      <c r="C213" s="22">
        <f>원천!C226</f>
        <v>35700</v>
      </c>
      <c r="D213" s="22">
        <f>원천!D226</f>
        <v>34400</v>
      </c>
      <c r="E213" s="22">
        <f>원천!E226</f>
        <v>35300</v>
      </c>
      <c r="F213" s="22">
        <f>원천!F226</f>
        <v>713061</v>
      </c>
      <c r="G213" s="22"/>
      <c r="H213" s="22"/>
    </row>
    <row r="214" spans="1:8" x14ac:dyDescent="0.3">
      <c r="A214" s="9">
        <f>원천!A227</f>
        <v>45713</v>
      </c>
      <c r="B214" s="22">
        <f>원천!B227</f>
        <v>35200</v>
      </c>
      <c r="C214" s="22">
        <f>원천!C227</f>
        <v>36300</v>
      </c>
      <c r="D214" s="22">
        <f>원천!D227</f>
        <v>33050</v>
      </c>
      <c r="E214" s="22">
        <f>원천!E227</f>
        <v>34450</v>
      </c>
      <c r="F214" s="22">
        <f>원천!F227</f>
        <v>3262793</v>
      </c>
      <c r="G214" s="22"/>
      <c r="H214" s="22"/>
    </row>
    <row r="215" spans="1:8" x14ac:dyDescent="0.3">
      <c r="A215" s="9">
        <f>원천!A228</f>
        <v>45714</v>
      </c>
      <c r="B215" s="22">
        <f>원천!B228</f>
        <v>34600</v>
      </c>
      <c r="C215" s="22">
        <f>원천!C228</f>
        <v>35850</v>
      </c>
      <c r="D215" s="22">
        <f>원천!D228</f>
        <v>34550</v>
      </c>
      <c r="E215" s="22">
        <f>원천!E228</f>
        <v>35500</v>
      </c>
      <c r="F215" s="22">
        <f>원천!F228</f>
        <v>1133838</v>
      </c>
      <c r="G215" s="22"/>
      <c r="H215" s="22"/>
    </row>
    <row r="216" spans="1:8" x14ac:dyDescent="0.3">
      <c r="A216" s="9">
        <f>원천!A229</f>
        <v>45715</v>
      </c>
      <c r="B216" s="22">
        <f>원천!B229</f>
        <v>35450</v>
      </c>
      <c r="C216" s="22">
        <f>원천!C229</f>
        <v>35900</v>
      </c>
      <c r="D216" s="22">
        <f>원천!D229</f>
        <v>34950</v>
      </c>
      <c r="E216" s="22">
        <f>원천!E229</f>
        <v>35250</v>
      </c>
      <c r="F216" s="22">
        <f>원천!F229</f>
        <v>564298</v>
      </c>
      <c r="G216" s="22"/>
      <c r="H216" s="22"/>
    </row>
    <row r="217" spans="1:8" x14ac:dyDescent="0.3">
      <c r="A217" s="9">
        <f>원천!A230</f>
        <v>45716</v>
      </c>
      <c r="B217" s="22">
        <f>원천!B230</f>
        <v>34850</v>
      </c>
      <c r="C217" s="22">
        <f>원천!C230</f>
        <v>34900</v>
      </c>
      <c r="D217" s="22">
        <f>원천!D230</f>
        <v>33500</v>
      </c>
      <c r="E217" s="22">
        <f>원천!E230</f>
        <v>33500</v>
      </c>
      <c r="F217" s="22">
        <f>원천!F230</f>
        <v>1098638</v>
      </c>
      <c r="G217" s="22"/>
      <c r="H217" s="22"/>
    </row>
    <row r="218" spans="1:8" x14ac:dyDescent="0.3">
      <c r="A218" s="9">
        <f>원천!A231</f>
        <v>45720</v>
      </c>
      <c r="B218" s="22">
        <f>원천!B231</f>
        <v>33150</v>
      </c>
      <c r="C218" s="22">
        <f>원천!C231</f>
        <v>33700</v>
      </c>
      <c r="D218" s="22">
        <f>원천!D231</f>
        <v>32700</v>
      </c>
      <c r="E218" s="22">
        <f>원천!E231</f>
        <v>33250</v>
      </c>
      <c r="F218" s="22">
        <f>원천!F231</f>
        <v>732153</v>
      </c>
      <c r="G218" s="22"/>
      <c r="H218" s="22"/>
    </row>
    <row r="219" spans="1:8" x14ac:dyDescent="0.3">
      <c r="A219" s="9">
        <f>원천!A232</f>
        <v>45721</v>
      </c>
      <c r="B219" s="22">
        <f>원천!B232</f>
        <v>33700</v>
      </c>
      <c r="C219" s="22">
        <f>원천!C232</f>
        <v>35400</v>
      </c>
      <c r="D219" s="22">
        <f>원천!D232</f>
        <v>33600</v>
      </c>
      <c r="E219" s="22">
        <f>원천!E232</f>
        <v>35250</v>
      </c>
      <c r="F219" s="22">
        <f>원천!F232</f>
        <v>1075181</v>
      </c>
      <c r="G219" s="22"/>
      <c r="H219" s="22"/>
    </row>
    <row r="220" spans="1:8" x14ac:dyDescent="0.3">
      <c r="A220" s="9">
        <f>원천!A233</f>
        <v>45722</v>
      </c>
      <c r="B220" s="22">
        <f>원천!B233</f>
        <v>35400</v>
      </c>
      <c r="C220" s="22">
        <f>원천!C233</f>
        <v>35700</v>
      </c>
      <c r="D220" s="22">
        <f>원천!D233</f>
        <v>35100</v>
      </c>
      <c r="E220" s="22">
        <f>원천!E233</f>
        <v>35250</v>
      </c>
      <c r="F220" s="22">
        <f>원천!F233</f>
        <v>762523</v>
      </c>
      <c r="G220" s="22"/>
      <c r="H220" s="22"/>
    </row>
    <row r="221" spans="1:8" x14ac:dyDescent="0.3">
      <c r="A221" s="9">
        <f>원천!A234</f>
        <v>45723</v>
      </c>
      <c r="B221" s="22">
        <f>원천!B234</f>
        <v>35200</v>
      </c>
      <c r="C221" s="22">
        <f>원천!C234</f>
        <v>36500</v>
      </c>
      <c r="D221" s="22">
        <f>원천!D234</f>
        <v>34800</v>
      </c>
      <c r="E221" s="22">
        <f>원천!E234</f>
        <v>35650</v>
      </c>
      <c r="F221" s="22">
        <f>원천!F234</f>
        <v>1163254</v>
      </c>
      <c r="G221" s="22"/>
      <c r="H221" s="22"/>
    </row>
    <row r="222" spans="1:8" x14ac:dyDescent="0.3">
      <c r="A222" s="9">
        <f>원천!A235</f>
        <v>45726</v>
      </c>
      <c r="B222" s="22">
        <f>원천!B235</f>
        <v>35650</v>
      </c>
      <c r="C222" s="22">
        <f>원천!C235</f>
        <v>36050</v>
      </c>
      <c r="D222" s="22">
        <f>원천!D235</f>
        <v>34900</v>
      </c>
      <c r="E222" s="22">
        <f>원천!E235</f>
        <v>35900</v>
      </c>
      <c r="F222" s="22">
        <f>원천!F235</f>
        <v>690379</v>
      </c>
      <c r="G222" s="22"/>
      <c r="H222" s="22"/>
    </row>
    <row r="223" spans="1:8" x14ac:dyDescent="0.3">
      <c r="A223" s="9">
        <f>원천!A236</f>
        <v>45727</v>
      </c>
      <c r="B223" s="22">
        <f>원천!B236</f>
        <v>35000</v>
      </c>
      <c r="C223" s="22">
        <f>원천!C236</f>
        <v>35700</v>
      </c>
      <c r="D223" s="22">
        <f>원천!D236</f>
        <v>33875</v>
      </c>
      <c r="E223" s="22">
        <f>원천!E236</f>
        <v>34000</v>
      </c>
      <c r="F223" s="22">
        <f>원천!F236</f>
        <v>1158249</v>
      </c>
      <c r="G223" s="22"/>
      <c r="H223" s="22"/>
    </row>
    <row r="224" spans="1:8" x14ac:dyDescent="0.3">
      <c r="A224" s="9">
        <f>원천!A237</f>
        <v>45728</v>
      </c>
      <c r="B224" s="22">
        <f>원천!B237</f>
        <v>34350</v>
      </c>
      <c r="C224" s="22">
        <f>원천!C237</f>
        <v>35000</v>
      </c>
      <c r="D224" s="22">
        <f>원천!D237</f>
        <v>33450</v>
      </c>
      <c r="E224" s="22">
        <f>원천!E237</f>
        <v>33700</v>
      </c>
      <c r="F224" s="22">
        <f>원천!F237</f>
        <v>1013232</v>
      </c>
      <c r="G224" s="22"/>
      <c r="H224" s="22"/>
    </row>
    <row r="225" spans="1:8" x14ac:dyDescent="0.3">
      <c r="A225" s="9">
        <f>원천!A238</f>
        <v>45729</v>
      </c>
      <c r="B225" s="22">
        <f>원천!B238</f>
        <v>33800</v>
      </c>
      <c r="C225" s="22">
        <f>원천!C238</f>
        <v>33900</v>
      </c>
      <c r="D225" s="22">
        <f>원천!D238</f>
        <v>32250</v>
      </c>
      <c r="E225" s="22">
        <f>원천!E238</f>
        <v>32300</v>
      </c>
      <c r="F225" s="22">
        <f>원천!F238</f>
        <v>1688948</v>
      </c>
      <c r="G225" s="22"/>
      <c r="H225" s="22"/>
    </row>
    <row r="226" spans="1:8" x14ac:dyDescent="0.3">
      <c r="A226" s="9">
        <f>원천!A239</f>
        <v>45730</v>
      </c>
      <c r="B226" s="22">
        <f>원천!B239</f>
        <v>32500</v>
      </c>
      <c r="C226" s="22">
        <f>원천!C239</f>
        <v>33000</v>
      </c>
      <c r="D226" s="22">
        <f>원천!D239</f>
        <v>32350</v>
      </c>
      <c r="E226" s="22">
        <f>원천!E239</f>
        <v>32600</v>
      </c>
      <c r="F226" s="22">
        <f>원천!F239</f>
        <v>593839</v>
      </c>
      <c r="G226" s="22"/>
      <c r="H226" s="22"/>
    </row>
    <row r="227" spans="1:8" x14ac:dyDescent="0.3">
      <c r="A227" s="9">
        <f>원천!A240</f>
        <v>45733</v>
      </c>
      <c r="B227" s="22">
        <f>원천!B240</f>
        <v>32700</v>
      </c>
      <c r="C227" s="22">
        <f>원천!C240</f>
        <v>33000</v>
      </c>
      <c r="D227" s="22">
        <f>원천!D240</f>
        <v>31650</v>
      </c>
      <c r="E227" s="22">
        <f>원천!E240</f>
        <v>32950</v>
      </c>
      <c r="F227" s="22">
        <f>원천!F240</f>
        <v>578450</v>
      </c>
      <c r="G227" s="22"/>
      <c r="H227" s="22"/>
    </row>
    <row r="228" spans="1:8" x14ac:dyDescent="0.3">
      <c r="A228" s="9">
        <f>원천!A241</f>
        <v>45734</v>
      </c>
      <c r="B228" s="22">
        <f>원천!B241</f>
        <v>32950</v>
      </c>
      <c r="C228" s="22">
        <f>원천!C241</f>
        <v>33600</v>
      </c>
      <c r="D228" s="22">
        <f>원천!D241</f>
        <v>32900</v>
      </c>
      <c r="E228" s="22">
        <f>원천!E241</f>
        <v>33550</v>
      </c>
      <c r="F228" s="22">
        <f>원천!F241</f>
        <v>519464</v>
      </c>
      <c r="G228" s="22"/>
      <c r="H228" s="22"/>
    </row>
    <row r="229" spans="1:8" x14ac:dyDescent="0.3">
      <c r="A229" s="9">
        <f>원천!A242</f>
        <v>45735</v>
      </c>
      <c r="B229" s="22">
        <f>원천!B242</f>
        <v>33750</v>
      </c>
      <c r="C229" s="22">
        <f>원천!C242</f>
        <v>34200</v>
      </c>
      <c r="D229" s="22">
        <f>원천!D242</f>
        <v>33700</v>
      </c>
      <c r="E229" s="22">
        <f>원천!E242</f>
        <v>33800</v>
      </c>
      <c r="F229" s="22">
        <f>원천!F242</f>
        <v>537446</v>
      </c>
      <c r="G229" s="22"/>
      <c r="H229" s="22"/>
    </row>
    <row r="230" spans="1:8" x14ac:dyDescent="0.3">
      <c r="A230" s="9">
        <f>원천!A243</f>
        <v>45736</v>
      </c>
      <c r="B230" s="22">
        <f>원천!B243</f>
        <v>34100</v>
      </c>
      <c r="C230" s="22">
        <f>원천!C243</f>
        <v>34200</v>
      </c>
      <c r="D230" s="22">
        <f>원천!D243</f>
        <v>33400</v>
      </c>
      <c r="E230" s="22">
        <f>원천!E243</f>
        <v>33950</v>
      </c>
      <c r="F230" s="22">
        <f>원천!F243</f>
        <v>312659</v>
      </c>
      <c r="G230" s="22"/>
      <c r="H230" s="22"/>
    </row>
    <row r="231" spans="1:8" x14ac:dyDescent="0.3">
      <c r="A231" s="9">
        <f>원천!A244</f>
        <v>45737</v>
      </c>
      <c r="B231" s="22">
        <f>원천!B244</f>
        <v>33550</v>
      </c>
      <c r="C231" s="22">
        <f>원천!C244</f>
        <v>34450</v>
      </c>
      <c r="D231" s="22">
        <f>원천!D244</f>
        <v>33300</v>
      </c>
      <c r="E231" s="22">
        <f>원천!E244</f>
        <v>34200</v>
      </c>
      <c r="F231" s="22">
        <f>원천!F244</f>
        <v>669445</v>
      </c>
      <c r="G231" s="22"/>
      <c r="H231" s="22"/>
    </row>
    <row r="232" spans="1:8" x14ac:dyDescent="0.3">
      <c r="A232" s="9">
        <f>원천!A245</f>
        <v>45740</v>
      </c>
      <c r="B232" s="22">
        <f>원천!B245</f>
        <v>33700</v>
      </c>
      <c r="C232" s="22">
        <f>원천!C245</f>
        <v>33850</v>
      </c>
      <c r="D232" s="22">
        <f>원천!D245</f>
        <v>33200</v>
      </c>
      <c r="E232" s="22">
        <f>원천!E245</f>
        <v>33350</v>
      </c>
      <c r="F232" s="22">
        <f>원천!F245</f>
        <v>320296</v>
      </c>
      <c r="G232" s="22"/>
      <c r="H232" s="22"/>
    </row>
    <row r="233" spans="1:8" x14ac:dyDescent="0.3">
      <c r="A233" s="9">
        <f>원천!A246</f>
        <v>45741</v>
      </c>
      <c r="B233" s="22">
        <f>원천!B246</f>
        <v>33800</v>
      </c>
      <c r="C233" s="22">
        <f>원천!C246</f>
        <v>35500</v>
      </c>
      <c r="D233" s="22">
        <f>원천!D246</f>
        <v>33750</v>
      </c>
      <c r="E233" s="22">
        <f>원천!E246</f>
        <v>34850</v>
      </c>
      <c r="F233" s="22">
        <f>원천!F246</f>
        <v>1156303</v>
      </c>
      <c r="G233" s="22"/>
      <c r="H233" s="22"/>
    </row>
    <row r="234" spans="1:8" x14ac:dyDescent="0.3">
      <c r="A234" s="9">
        <f>원천!A247</f>
        <v>45742</v>
      </c>
      <c r="B234" s="22">
        <f>원천!B247</f>
        <v>34950</v>
      </c>
      <c r="C234" s="22">
        <f>원천!C247</f>
        <v>35000</v>
      </c>
      <c r="D234" s="22">
        <f>원천!D247</f>
        <v>34000</v>
      </c>
      <c r="E234" s="22">
        <f>원천!E247</f>
        <v>34450</v>
      </c>
      <c r="F234" s="22">
        <f>원천!F247</f>
        <v>381563</v>
      </c>
      <c r="G234" s="22"/>
      <c r="H234" s="22"/>
    </row>
    <row r="235" spans="1:8" x14ac:dyDescent="0.3">
      <c r="A235" s="9">
        <f>원천!A248</f>
        <v>45743</v>
      </c>
      <c r="B235" s="22">
        <f>원천!B248</f>
        <v>34200</v>
      </c>
      <c r="C235" s="22">
        <f>원천!C248</f>
        <v>35100</v>
      </c>
      <c r="D235" s="22">
        <f>원천!D248</f>
        <v>34050</v>
      </c>
      <c r="E235" s="22">
        <f>원천!E248</f>
        <v>34700</v>
      </c>
      <c r="F235" s="22">
        <f>원천!F248</f>
        <v>467266</v>
      </c>
      <c r="G235" s="22"/>
      <c r="H235" s="22"/>
    </row>
    <row r="236" spans="1:8" x14ac:dyDescent="0.3">
      <c r="A236" s="9">
        <f>원천!A249</f>
        <v>45744</v>
      </c>
      <c r="B236" s="22">
        <f>원천!B249</f>
        <v>35000</v>
      </c>
      <c r="C236" s="22">
        <f>원천!C249</f>
        <v>35000</v>
      </c>
      <c r="D236" s="22">
        <f>원천!D249</f>
        <v>33950</v>
      </c>
      <c r="E236" s="22">
        <f>원천!E249</f>
        <v>34700</v>
      </c>
      <c r="F236" s="22">
        <f>원천!F249</f>
        <v>539619</v>
      </c>
      <c r="G236" s="22"/>
      <c r="H236" s="22"/>
    </row>
    <row r="237" spans="1:8" x14ac:dyDescent="0.3">
      <c r="A237" s="9">
        <f>원천!A250</f>
        <v>45747</v>
      </c>
      <c r="B237" s="22">
        <f>원천!B250</f>
        <v>34550</v>
      </c>
      <c r="C237" s="22">
        <f>원천!C250</f>
        <v>36200</v>
      </c>
      <c r="D237" s="22">
        <f>원천!D250</f>
        <v>34250</v>
      </c>
      <c r="E237" s="22">
        <f>원천!E250</f>
        <v>35950</v>
      </c>
      <c r="F237" s="22">
        <f>원천!F250</f>
        <v>1563739</v>
      </c>
      <c r="G237" s="22"/>
      <c r="H237" s="22"/>
    </row>
    <row r="238" spans="1:8" x14ac:dyDescent="0.3">
      <c r="A238" s="9">
        <f>원천!A251</f>
        <v>45748</v>
      </c>
      <c r="B238" s="22">
        <f>원천!B251</f>
        <v>36250</v>
      </c>
      <c r="C238" s="22">
        <f>원천!C251</f>
        <v>36500</v>
      </c>
      <c r="D238" s="22">
        <f>원천!D251</f>
        <v>35500</v>
      </c>
      <c r="E238" s="22">
        <f>원천!E251</f>
        <v>36400</v>
      </c>
      <c r="F238" s="22">
        <f>원천!F251</f>
        <v>833313</v>
      </c>
      <c r="G238" s="22"/>
      <c r="H238" s="22"/>
    </row>
    <row r="239" spans="1:8" x14ac:dyDescent="0.3">
      <c r="A239" s="9">
        <f>원천!A252</f>
        <v>45749</v>
      </c>
      <c r="B239" s="22">
        <f>원천!B252</f>
        <v>36200</v>
      </c>
      <c r="C239" s="22">
        <f>원천!C252</f>
        <v>36300</v>
      </c>
      <c r="D239" s="22">
        <f>원천!D252</f>
        <v>35400</v>
      </c>
      <c r="E239" s="22">
        <f>원천!E252</f>
        <v>35700</v>
      </c>
      <c r="F239" s="22">
        <f>원천!F252</f>
        <v>455801</v>
      </c>
      <c r="G239" s="22"/>
      <c r="H239" s="22"/>
    </row>
    <row r="240" spans="1:8" x14ac:dyDescent="0.3">
      <c r="A240" s="9">
        <f>원천!A253</f>
        <v>45750</v>
      </c>
      <c r="B240" s="22">
        <f>원천!B253</f>
        <v>35100</v>
      </c>
      <c r="C240" s="22">
        <f>원천!C253</f>
        <v>36000</v>
      </c>
      <c r="D240" s="22">
        <f>원천!D253</f>
        <v>34900</v>
      </c>
      <c r="E240" s="22">
        <f>원천!E253</f>
        <v>35900</v>
      </c>
      <c r="F240" s="22">
        <f>원천!F253</f>
        <v>451171</v>
      </c>
      <c r="G240" s="22"/>
      <c r="H240" s="22"/>
    </row>
    <row r="241" spans="1:8" x14ac:dyDescent="0.3">
      <c r="A241" s="9">
        <f>원천!A254</f>
        <v>45751</v>
      </c>
      <c r="B241" s="22">
        <f>원천!B254</f>
        <v>35700</v>
      </c>
      <c r="C241" s="22">
        <f>원천!C254</f>
        <v>36150</v>
      </c>
      <c r="D241" s="22">
        <f>원천!D254</f>
        <v>35150</v>
      </c>
      <c r="E241" s="22">
        <f>원천!E254</f>
        <v>35700</v>
      </c>
      <c r="F241" s="22">
        <f>원천!F254</f>
        <v>464304</v>
      </c>
      <c r="G241" s="22"/>
      <c r="H241" s="22"/>
    </row>
    <row r="242" spans="1:8" x14ac:dyDescent="0.3">
      <c r="A242" s="9">
        <f>원천!A255</f>
        <v>45754</v>
      </c>
      <c r="B242" s="22">
        <f>원천!B255</f>
        <v>35000</v>
      </c>
      <c r="C242" s="22">
        <f>원천!C255</f>
        <v>35450</v>
      </c>
      <c r="D242" s="22">
        <f>원천!D255</f>
        <v>33950</v>
      </c>
      <c r="E242" s="22">
        <f>원천!E255</f>
        <v>34550</v>
      </c>
      <c r="F242" s="22">
        <f>원천!F255</f>
        <v>530431</v>
      </c>
      <c r="G242" s="22"/>
      <c r="H242" s="22"/>
    </row>
    <row r="243" spans="1:8" x14ac:dyDescent="0.3">
      <c r="A243" s="9">
        <f>원천!A256</f>
        <v>45755</v>
      </c>
      <c r="B243" s="22">
        <f>원천!B256</f>
        <v>35000</v>
      </c>
      <c r="C243" s="22">
        <f>원천!C256</f>
        <v>36200</v>
      </c>
      <c r="D243" s="22">
        <f>원천!D256</f>
        <v>34800</v>
      </c>
      <c r="E243" s="22">
        <f>원천!E256</f>
        <v>36200</v>
      </c>
      <c r="F243" s="22">
        <f>원천!F256</f>
        <v>894823</v>
      </c>
      <c r="G243" s="22"/>
      <c r="H243" s="22"/>
    </row>
    <row r="244" spans="1:8" x14ac:dyDescent="0.3">
      <c r="A244" s="9">
        <f>원천!A257</f>
        <v>45756</v>
      </c>
      <c r="B244" s="22">
        <f>원천!B257</f>
        <v>35850</v>
      </c>
      <c r="C244" s="22">
        <f>원천!C257</f>
        <v>36300</v>
      </c>
      <c r="D244" s="22">
        <f>원천!D257</f>
        <v>35450</v>
      </c>
      <c r="E244" s="22">
        <f>원천!E257</f>
        <v>35850</v>
      </c>
      <c r="F244" s="22">
        <f>원천!F257</f>
        <v>647532</v>
      </c>
      <c r="G244" s="22"/>
      <c r="H244" s="22"/>
    </row>
    <row r="245" spans="1:8" x14ac:dyDescent="0.3">
      <c r="A245" s="9">
        <f>원천!A258</f>
        <v>45757</v>
      </c>
      <c r="B245" s="22">
        <f>원천!B258</f>
        <v>36550</v>
      </c>
      <c r="C245" s="22">
        <f>원천!C258</f>
        <v>37800</v>
      </c>
      <c r="D245" s="22">
        <f>원천!D258</f>
        <v>36000</v>
      </c>
      <c r="E245" s="22">
        <f>원천!E258</f>
        <v>37800</v>
      </c>
      <c r="F245" s="22">
        <f>원천!F258</f>
        <v>1194220</v>
      </c>
      <c r="G245" s="22"/>
      <c r="H245" s="22"/>
    </row>
    <row r="246" spans="1:8" x14ac:dyDescent="0.3">
      <c r="A246" s="9">
        <f>원천!A259</f>
        <v>45758</v>
      </c>
      <c r="B246" s="22">
        <f>원천!B259</f>
        <v>37200</v>
      </c>
      <c r="C246" s="22">
        <f>원천!C259</f>
        <v>38200</v>
      </c>
      <c r="D246" s="22">
        <f>원천!D259</f>
        <v>36900</v>
      </c>
      <c r="E246" s="22">
        <f>원천!E259</f>
        <v>38200</v>
      </c>
      <c r="F246" s="22">
        <f>원천!F259</f>
        <v>692860</v>
      </c>
      <c r="G246" s="22"/>
      <c r="H246" s="22"/>
    </row>
    <row r="247" spans="1:8" x14ac:dyDescent="0.3">
      <c r="A247" s="9">
        <f>원천!A260</f>
        <v>45761</v>
      </c>
      <c r="B247" s="22">
        <f>원천!B260</f>
        <v>37900</v>
      </c>
      <c r="C247" s="22">
        <f>원천!C260</f>
        <v>38700</v>
      </c>
      <c r="D247" s="22">
        <f>원천!D260</f>
        <v>37450</v>
      </c>
      <c r="E247" s="22">
        <f>원천!E260</f>
        <v>38600</v>
      </c>
      <c r="F247" s="22">
        <f>원천!F260</f>
        <v>754754</v>
      </c>
      <c r="G247" s="22"/>
      <c r="H247" s="22"/>
    </row>
    <row r="248" spans="1:8" x14ac:dyDescent="0.3">
      <c r="A248" s="9">
        <f>원천!A261</f>
        <v>45762</v>
      </c>
      <c r="B248" s="22">
        <f>원천!B261</f>
        <v>38400</v>
      </c>
      <c r="C248" s="22">
        <f>원천!C261</f>
        <v>39700</v>
      </c>
      <c r="D248" s="22">
        <f>원천!D261</f>
        <v>38300</v>
      </c>
      <c r="E248" s="22">
        <f>원천!E261</f>
        <v>39500</v>
      </c>
      <c r="F248" s="22">
        <f>원천!F261</f>
        <v>900557</v>
      </c>
      <c r="G248" s="22"/>
      <c r="H248" s="22"/>
    </row>
    <row r="249" spans="1:8" x14ac:dyDescent="0.3">
      <c r="A249" s="9">
        <f>원천!A262</f>
        <v>45763</v>
      </c>
      <c r="B249" s="22">
        <f>원천!B262</f>
        <v>39250</v>
      </c>
      <c r="C249" s="22">
        <f>원천!C262</f>
        <v>39650</v>
      </c>
      <c r="D249" s="22">
        <f>원천!D262</f>
        <v>38450</v>
      </c>
      <c r="E249" s="22">
        <f>원천!E262</f>
        <v>38600</v>
      </c>
      <c r="F249" s="22">
        <f>원천!F262</f>
        <v>557133</v>
      </c>
      <c r="G249" s="22"/>
      <c r="H249" s="22"/>
    </row>
    <row r="250" spans="1:8" x14ac:dyDescent="0.3">
      <c r="A250" s="9">
        <f>원천!A263</f>
        <v>45764</v>
      </c>
      <c r="B250" s="22">
        <f>원천!B263</f>
        <v>38350</v>
      </c>
      <c r="C250" s="22">
        <f>원천!C263</f>
        <v>39250</v>
      </c>
      <c r="D250" s="22">
        <f>원천!D263</f>
        <v>38200</v>
      </c>
      <c r="E250" s="22">
        <f>원천!E263</f>
        <v>39250</v>
      </c>
      <c r="F250" s="22">
        <f>원천!F263</f>
        <v>554846</v>
      </c>
      <c r="G250" s="22"/>
      <c r="H250" s="22"/>
    </row>
    <row r="251" spans="1:8" x14ac:dyDescent="0.3">
      <c r="A251" s="9">
        <f>원천!A264</f>
        <v>45765</v>
      </c>
      <c r="B251" s="22">
        <f>원천!B264</f>
        <v>39300</v>
      </c>
      <c r="C251" s="22">
        <f>원천!C264</f>
        <v>39850</v>
      </c>
      <c r="D251" s="22">
        <f>원천!D264</f>
        <v>38650</v>
      </c>
      <c r="E251" s="22">
        <f>원천!E264</f>
        <v>39350</v>
      </c>
      <c r="F251" s="22">
        <f>원천!F264</f>
        <v>443409</v>
      </c>
      <c r="G251" s="22"/>
      <c r="H251" s="22"/>
    </row>
    <row r="252" spans="1:8" x14ac:dyDescent="0.3">
      <c r="A252" s="9">
        <f>원천!A265</f>
        <v>45768</v>
      </c>
      <c r="B252" s="22">
        <f>원천!B265</f>
        <v>39350</v>
      </c>
      <c r="C252" s="22">
        <f>원천!C265</f>
        <v>39550</v>
      </c>
      <c r="D252" s="22">
        <f>원천!D265</f>
        <v>38700</v>
      </c>
      <c r="E252" s="22">
        <f>원천!E265</f>
        <v>39000</v>
      </c>
      <c r="F252" s="22">
        <f>원천!F265</f>
        <v>321357</v>
      </c>
      <c r="G252" s="22"/>
      <c r="H252" s="22"/>
    </row>
    <row r="253" spans="1:8" x14ac:dyDescent="0.3">
      <c r="A253" s="9">
        <f>원천!A266</f>
        <v>45769</v>
      </c>
      <c r="B253" s="22">
        <f>원천!B266</f>
        <v>38550</v>
      </c>
      <c r="C253" s="22">
        <f>원천!C266</f>
        <v>39050</v>
      </c>
      <c r="D253" s="22">
        <f>원천!D266</f>
        <v>38050</v>
      </c>
      <c r="E253" s="22">
        <f>원천!E266</f>
        <v>38300</v>
      </c>
      <c r="F253" s="22">
        <f>원천!F266</f>
        <v>525891</v>
      </c>
      <c r="G253" s="22"/>
      <c r="H253" s="22"/>
    </row>
    <row r="254" spans="1:8" x14ac:dyDescent="0.3">
      <c r="A254" s="9">
        <f>원천!A267</f>
        <v>45770</v>
      </c>
      <c r="B254" s="22">
        <f>원천!B267</f>
        <v>38650</v>
      </c>
      <c r="C254" s="22">
        <f>원천!C267</f>
        <v>39050</v>
      </c>
      <c r="D254" s="22">
        <f>원천!D267</f>
        <v>38400</v>
      </c>
      <c r="E254" s="22">
        <f>원천!E267</f>
        <v>38450</v>
      </c>
      <c r="F254" s="22">
        <f>원천!F267</f>
        <v>527297</v>
      </c>
      <c r="G254" s="22"/>
      <c r="H254" s="22"/>
    </row>
    <row r="255" spans="1:8" x14ac:dyDescent="0.3">
      <c r="A255" s="9">
        <f>원천!A268</f>
        <v>45771</v>
      </c>
      <c r="B255" s="22">
        <f>원천!B268</f>
        <v>38550</v>
      </c>
      <c r="C255" s="22">
        <f>원천!C268</f>
        <v>40100</v>
      </c>
      <c r="D255" s="22">
        <f>원천!D268</f>
        <v>38200</v>
      </c>
      <c r="E255" s="22">
        <f>원천!E268</f>
        <v>40000</v>
      </c>
      <c r="F255" s="22">
        <f>원천!F268</f>
        <v>1011208</v>
      </c>
      <c r="G255" s="22"/>
      <c r="H255" s="22"/>
    </row>
    <row r="256" spans="1:8" x14ac:dyDescent="0.3">
      <c r="A256" s="9">
        <f>원천!A269</f>
        <v>45772</v>
      </c>
      <c r="B256" s="22">
        <f>원천!B269</f>
        <v>40500</v>
      </c>
      <c r="C256" s="22">
        <f>원천!C269</f>
        <v>40500</v>
      </c>
      <c r="D256" s="22">
        <f>원천!D269</f>
        <v>39350</v>
      </c>
      <c r="E256" s="22">
        <f>원천!E269</f>
        <v>39350</v>
      </c>
      <c r="F256" s="22">
        <f>원천!F269</f>
        <v>479374</v>
      </c>
      <c r="G256" s="22"/>
      <c r="H256" s="22"/>
    </row>
    <row r="257" spans="1:8" x14ac:dyDescent="0.3">
      <c r="A257" s="9">
        <f>원천!A270</f>
        <v>45775</v>
      </c>
      <c r="B257" s="22">
        <f>원천!B270</f>
        <v>39500</v>
      </c>
      <c r="C257" s="22">
        <f>원천!C270</f>
        <v>41650</v>
      </c>
      <c r="D257" s="22">
        <f>원천!D270</f>
        <v>39450</v>
      </c>
      <c r="E257" s="22">
        <f>원천!E270</f>
        <v>41150</v>
      </c>
      <c r="F257" s="22">
        <f>원천!F270</f>
        <v>1002607</v>
      </c>
      <c r="G257" s="22"/>
      <c r="H257" s="22"/>
    </row>
    <row r="258" spans="1:8" x14ac:dyDescent="0.3">
      <c r="A258" s="9">
        <f>원천!A271</f>
        <v>45776</v>
      </c>
      <c r="B258" s="22">
        <f>원천!B271</f>
        <v>41350</v>
      </c>
      <c r="C258" s="22">
        <f>원천!C271</f>
        <v>41650</v>
      </c>
      <c r="D258" s="22">
        <f>원천!D271</f>
        <v>40700</v>
      </c>
      <c r="E258" s="22">
        <f>원천!E271</f>
        <v>41150</v>
      </c>
      <c r="F258" s="22">
        <f>원천!F271</f>
        <v>604744</v>
      </c>
      <c r="G258" s="22"/>
      <c r="H258" s="22"/>
    </row>
    <row r="259" spans="1:8" x14ac:dyDescent="0.3">
      <c r="A259" s="9">
        <f>원천!A272</f>
        <v>45777</v>
      </c>
      <c r="B259" s="22">
        <f>원천!B272</f>
        <v>41200</v>
      </c>
      <c r="C259" s="22">
        <f>원천!C272</f>
        <v>41900</v>
      </c>
      <c r="D259" s="22">
        <f>원천!D272</f>
        <v>40750</v>
      </c>
      <c r="E259" s="22">
        <f>원천!E272</f>
        <v>41600</v>
      </c>
      <c r="F259" s="22">
        <f>원천!F272</f>
        <v>745906</v>
      </c>
      <c r="G259" s="22"/>
      <c r="H259" s="22"/>
    </row>
    <row r="260" spans="1:8" x14ac:dyDescent="0.3">
      <c r="A260" s="9">
        <f>원천!A273</f>
        <v>45779</v>
      </c>
      <c r="B260" s="22">
        <f>원천!B273</f>
        <v>41800</v>
      </c>
      <c r="C260" s="22">
        <f>원천!C273</f>
        <v>41950</v>
      </c>
      <c r="D260" s="22">
        <f>원천!D273</f>
        <v>39850</v>
      </c>
      <c r="E260" s="22">
        <f>원천!E273</f>
        <v>40800</v>
      </c>
      <c r="F260" s="22">
        <f>원천!F273</f>
        <v>670026</v>
      </c>
      <c r="G260" s="22"/>
      <c r="H260" s="22"/>
    </row>
    <row r="261" spans="1:8" x14ac:dyDescent="0.3">
      <c r="A261" s="9">
        <f>원천!A274</f>
        <v>45784</v>
      </c>
      <c r="B261" s="22">
        <f>원천!B274</f>
        <v>40350</v>
      </c>
      <c r="C261" s="22">
        <f>원천!C274</f>
        <v>43150</v>
      </c>
      <c r="D261" s="22">
        <f>원천!D274</f>
        <v>40200</v>
      </c>
      <c r="E261" s="22">
        <f>원천!E274</f>
        <v>43000</v>
      </c>
      <c r="F261" s="22">
        <f>원천!F274</f>
        <v>1242082</v>
      </c>
      <c r="G261" s="22"/>
      <c r="H261" s="22"/>
    </row>
    <row r="262" spans="1:8" x14ac:dyDescent="0.3">
      <c r="A262" s="9">
        <f>원천!A275</f>
        <v>45785</v>
      </c>
      <c r="B262" s="22">
        <f>원천!B275</f>
        <v>43200</v>
      </c>
      <c r="C262" s="22">
        <f>원천!C275</f>
        <v>43500</v>
      </c>
      <c r="D262" s="22">
        <f>원천!D275</f>
        <v>42100</v>
      </c>
      <c r="E262" s="22">
        <f>원천!E275</f>
        <v>42700</v>
      </c>
      <c r="F262" s="22">
        <f>원천!F275</f>
        <v>792831</v>
      </c>
      <c r="G262" s="22"/>
      <c r="H262" s="22"/>
    </row>
    <row r="263" spans="1:8" x14ac:dyDescent="0.3">
      <c r="A263" s="9">
        <f>원천!A276</f>
        <v>45786</v>
      </c>
      <c r="B263" s="22">
        <f>원천!B276</f>
        <v>42950</v>
      </c>
      <c r="C263" s="22">
        <f>원천!C276</f>
        <v>42950</v>
      </c>
      <c r="D263" s="22">
        <f>원천!D276</f>
        <v>41100</v>
      </c>
      <c r="E263" s="22">
        <f>원천!E276</f>
        <v>41200</v>
      </c>
      <c r="F263" s="22">
        <f>원천!F276</f>
        <v>562980</v>
      </c>
      <c r="G263" s="22"/>
      <c r="H263" s="22"/>
    </row>
    <row r="264" spans="1:8" x14ac:dyDescent="0.3">
      <c r="A264" s="9">
        <f>원천!A277</f>
        <v>45789</v>
      </c>
      <c r="B264" s="22">
        <f>원천!B277</f>
        <v>42400</v>
      </c>
      <c r="C264" s="22">
        <f>원천!C277</f>
        <v>44300</v>
      </c>
      <c r="D264" s="22">
        <f>원천!D277</f>
        <v>42300</v>
      </c>
      <c r="E264" s="22">
        <f>원천!E277</f>
        <v>44200</v>
      </c>
      <c r="F264" s="22">
        <f>원천!F277</f>
        <v>1169410</v>
      </c>
      <c r="G264" s="22"/>
      <c r="H264" s="22"/>
    </row>
    <row r="265" spans="1:8" x14ac:dyDescent="0.3">
      <c r="A265" s="9">
        <f>원천!A278</f>
        <v>45790</v>
      </c>
      <c r="B265" s="22">
        <f>원천!B278</f>
        <v>43700</v>
      </c>
      <c r="C265" s="22">
        <f>원천!C278</f>
        <v>43950</v>
      </c>
      <c r="D265" s="22">
        <f>원천!D278</f>
        <v>42650</v>
      </c>
      <c r="E265" s="22">
        <f>원천!E278</f>
        <v>43500</v>
      </c>
      <c r="F265" s="22">
        <f>원천!F278</f>
        <v>457940</v>
      </c>
      <c r="G265" s="22"/>
      <c r="H265" s="22"/>
    </row>
    <row r="266" spans="1:8" x14ac:dyDescent="0.3">
      <c r="A266" s="9">
        <f>원천!A279</f>
        <v>45791</v>
      </c>
      <c r="B266" s="22">
        <f>원천!B279</f>
        <v>44050</v>
      </c>
      <c r="C266" s="22">
        <f>원천!C279</f>
        <v>44450</v>
      </c>
      <c r="D266" s="22">
        <f>원천!D279</f>
        <v>43450</v>
      </c>
      <c r="E266" s="22">
        <f>원천!E279</f>
        <v>43700</v>
      </c>
      <c r="F266" s="22">
        <f>원천!F279</f>
        <v>468675</v>
      </c>
      <c r="G266" s="22"/>
      <c r="H266" s="22"/>
    </row>
    <row r="267" spans="1:8" x14ac:dyDescent="0.3">
      <c r="A267" s="9">
        <f>원천!A280</f>
        <v>45792</v>
      </c>
      <c r="B267" s="22">
        <f>원천!B280</f>
        <v>43050</v>
      </c>
      <c r="C267" s="22">
        <f>원천!C280</f>
        <v>43950</v>
      </c>
      <c r="D267" s="22">
        <f>원천!D280</f>
        <v>42750</v>
      </c>
      <c r="E267" s="22">
        <f>원천!E280</f>
        <v>43450</v>
      </c>
      <c r="F267" s="22">
        <f>원천!F280</f>
        <v>501209</v>
      </c>
      <c r="G267" s="22"/>
      <c r="H267" s="22"/>
    </row>
    <row r="268" spans="1:8" x14ac:dyDescent="0.3">
      <c r="A268" s="9">
        <f>원천!A281</f>
        <v>45793</v>
      </c>
      <c r="B268" s="22">
        <f>원천!B281</f>
        <v>43600</v>
      </c>
      <c r="C268" s="22">
        <f>원천!C281</f>
        <v>45000</v>
      </c>
      <c r="D268" s="22">
        <f>원천!D281</f>
        <v>43500</v>
      </c>
      <c r="E268" s="22">
        <f>원천!E281</f>
        <v>44600</v>
      </c>
      <c r="F268" s="22">
        <f>원천!F281</f>
        <v>788957</v>
      </c>
      <c r="G268" s="22"/>
      <c r="H268" s="22"/>
    </row>
    <row r="269" spans="1:8" x14ac:dyDescent="0.3">
      <c r="A269" s="9">
        <f>원천!A282</f>
        <v>45796</v>
      </c>
      <c r="B269" s="22">
        <f>원천!B282</f>
        <v>44500</v>
      </c>
      <c r="C269" s="22">
        <f>원천!C282</f>
        <v>45900</v>
      </c>
      <c r="D269" s="22">
        <f>원천!D282</f>
        <v>44350</v>
      </c>
      <c r="E269" s="22">
        <f>원천!E282</f>
        <v>45500</v>
      </c>
      <c r="F269" s="22">
        <f>원천!F282</f>
        <v>927339</v>
      </c>
      <c r="G269" s="22"/>
      <c r="H269" s="22"/>
    </row>
    <row r="270" spans="1:8" x14ac:dyDescent="0.3">
      <c r="A270" s="9">
        <f>원천!A283</f>
        <v>45797</v>
      </c>
      <c r="B270" s="22">
        <f>원천!B283</f>
        <v>45900</v>
      </c>
      <c r="C270" s="22">
        <f>원천!C283</f>
        <v>47100</v>
      </c>
      <c r="D270" s="22">
        <f>원천!D283</f>
        <v>45100</v>
      </c>
      <c r="E270" s="22">
        <f>원천!E283</f>
        <v>46750</v>
      </c>
      <c r="F270" s="22">
        <f>원천!F283</f>
        <v>1034580</v>
      </c>
      <c r="G270" s="22"/>
      <c r="H270" s="22"/>
    </row>
    <row r="271" spans="1:8" x14ac:dyDescent="0.3">
      <c r="A271" s="9">
        <f>원천!A284</f>
        <v>45798</v>
      </c>
      <c r="B271" s="22">
        <f>원천!B284</f>
        <v>47700</v>
      </c>
      <c r="C271" s="22">
        <f>원천!C284</f>
        <v>49450</v>
      </c>
      <c r="D271" s="22">
        <f>원천!D284</f>
        <v>47100</v>
      </c>
      <c r="E271" s="22">
        <f>원천!E284</f>
        <v>48950</v>
      </c>
      <c r="F271" s="22">
        <f>원천!F284</f>
        <v>1243611</v>
      </c>
      <c r="G271" s="22"/>
      <c r="H271" s="22"/>
    </row>
    <row r="272" spans="1:8" x14ac:dyDescent="0.3">
      <c r="A272" s="9">
        <f>원천!A285</f>
        <v>45799</v>
      </c>
      <c r="B272" s="22">
        <f>원천!B285</f>
        <v>48450</v>
      </c>
      <c r="C272" s="22">
        <f>원천!C285</f>
        <v>49500</v>
      </c>
      <c r="D272" s="22">
        <f>원천!D285</f>
        <v>48250</v>
      </c>
      <c r="E272" s="22">
        <f>원천!E285</f>
        <v>48550</v>
      </c>
      <c r="F272" s="22">
        <f>원천!F285</f>
        <v>751796</v>
      </c>
      <c r="G272" s="22"/>
      <c r="H272" s="22"/>
    </row>
    <row r="273" spans="1:8" x14ac:dyDescent="0.3">
      <c r="A273" s="9">
        <f>원천!A286</f>
        <v>45800</v>
      </c>
      <c r="B273" s="22">
        <f>원천!B286</f>
        <v>50600</v>
      </c>
      <c r="C273" s="22">
        <f>원천!C286</f>
        <v>54400</v>
      </c>
      <c r="D273" s="22">
        <f>원천!D286</f>
        <v>49800</v>
      </c>
      <c r="E273" s="22">
        <f>원천!E286</f>
        <v>54200</v>
      </c>
      <c r="F273" s="22">
        <f>원천!F286</f>
        <v>3323088</v>
      </c>
      <c r="G273" s="22"/>
      <c r="H273" s="22"/>
    </row>
    <row r="274" spans="1:8" x14ac:dyDescent="0.3">
      <c r="A274" s="9">
        <f>원천!A287</f>
        <v>45803</v>
      </c>
      <c r="B274" s="22">
        <f>원천!B287</f>
        <v>56200</v>
      </c>
      <c r="C274" s="22">
        <f>원천!C287</f>
        <v>58900</v>
      </c>
      <c r="D274" s="22">
        <f>원천!D287</f>
        <v>55000</v>
      </c>
      <c r="E274" s="22">
        <f>원천!E287</f>
        <v>58200</v>
      </c>
      <c r="F274" s="22">
        <f>원천!F287</f>
        <v>2959311</v>
      </c>
      <c r="G274" s="22"/>
      <c r="H274" s="22"/>
    </row>
    <row r="275" spans="1:8" x14ac:dyDescent="0.3">
      <c r="A275" s="9">
        <f>원천!A288</f>
        <v>45804</v>
      </c>
      <c r="B275" s="22">
        <f>원천!B288</f>
        <v>58000</v>
      </c>
      <c r="C275" s="22">
        <f>원천!C288</f>
        <v>62100</v>
      </c>
      <c r="D275" s="22">
        <f>원천!D288</f>
        <v>57900</v>
      </c>
      <c r="E275" s="22">
        <f>원천!E288</f>
        <v>62000</v>
      </c>
      <c r="F275" s="22">
        <f>원천!F288</f>
        <v>2547825</v>
      </c>
      <c r="G275" s="22"/>
      <c r="H275" s="22"/>
    </row>
    <row r="276" spans="1:8" x14ac:dyDescent="0.3">
      <c r="A276" s="9">
        <f>원천!A289</f>
        <v>45805</v>
      </c>
      <c r="B276" s="22">
        <f>원천!B289</f>
        <v>64700</v>
      </c>
      <c r="C276" s="22">
        <f>원천!C289</f>
        <v>65100</v>
      </c>
      <c r="D276" s="22">
        <f>원천!D289</f>
        <v>60500</v>
      </c>
      <c r="E276" s="22">
        <f>원천!E289</f>
        <v>60800</v>
      </c>
      <c r="F276" s="22">
        <f>원천!F289</f>
        <v>3617677</v>
      </c>
      <c r="G276" s="22"/>
      <c r="H276" s="22"/>
    </row>
    <row r="277" spans="1:8" x14ac:dyDescent="0.3">
      <c r="A277" s="9">
        <f>원천!A290</f>
        <v>45806</v>
      </c>
      <c r="B277" s="22">
        <f>원천!B290</f>
        <v>59600</v>
      </c>
      <c r="C277" s="22">
        <f>원천!C290</f>
        <v>66900</v>
      </c>
      <c r="D277" s="22">
        <f>원천!D290</f>
        <v>59600</v>
      </c>
      <c r="E277" s="22">
        <f>원천!E290</f>
        <v>66900</v>
      </c>
      <c r="F277" s="22">
        <f>원천!F290</f>
        <v>3653502</v>
      </c>
      <c r="G277" s="22"/>
      <c r="H277" s="22"/>
    </row>
    <row r="278" spans="1:8" x14ac:dyDescent="0.3">
      <c r="A278" s="9">
        <f>원천!A291</f>
        <v>45807</v>
      </c>
      <c r="B278" s="22">
        <f>원천!B291</f>
        <v>66200</v>
      </c>
      <c r="C278" s="22">
        <f>원천!C291</f>
        <v>66500</v>
      </c>
      <c r="D278" s="22">
        <f>원천!D291</f>
        <v>62000</v>
      </c>
      <c r="E278" s="22">
        <f>원천!E291</f>
        <v>63800</v>
      </c>
      <c r="F278" s="22">
        <f>원천!F291</f>
        <v>3060752</v>
      </c>
      <c r="G278" s="22"/>
      <c r="H278" s="22"/>
    </row>
    <row r="279" spans="1:8" x14ac:dyDescent="0.3">
      <c r="A279" s="9">
        <f>원천!A292</f>
        <v>45810</v>
      </c>
      <c r="B279" s="22">
        <f>원천!B292</f>
        <v>61900</v>
      </c>
      <c r="C279" s="22">
        <f>원천!C292</f>
        <v>66200</v>
      </c>
      <c r="D279" s="22">
        <f>원천!D292</f>
        <v>61800</v>
      </c>
      <c r="E279" s="22">
        <f>원천!E292</f>
        <v>65700</v>
      </c>
      <c r="F279" s="22">
        <f>원천!F292</f>
        <v>2257010</v>
      </c>
      <c r="G279" s="22"/>
      <c r="H279" s="22"/>
    </row>
    <row r="280" spans="1:8" x14ac:dyDescent="0.3">
      <c r="A280" s="9">
        <f>원천!A293</f>
        <v>45812</v>
      </c>
      <c r="B280" s="22">
        <f>원천!B293</f>
        <v>65500</v>
      </c>
      <c r="C280" s="22">
        <f>원천!C293</f>
        <v>69600</v>
      </c>
      <c r="D280" s="22">
        <f>원천!D293</f>
        <v>64500</v>
      </c>
      <c r="E280" s="22">
        <f>원천!E293</f>
        <v>68800</v>
      </c>
      <c r="F280" s="22">
        <f>원천!F293</f>
        <v>2405892</v>
      </c>
      <c r="G280" s="22"/>
      <c r="H280" s="22"/>
    </row>
    <row r="281" spans="1:8" x14ac:dyDescent="0.3">
      <c r="A281" s="9">
        <f>원천!A294</f>
        <v>45813</v>
      </c>
      <c r="B281" s="22">
        <f>원천!B294</f>
        <v>71000</v>
      </c>
      <c r="C281" s="22">
        <f>원천!C294</f>
        <v>71100</v>
      </c>
      <c r="D281" s="22">
        <f>원천!D294</f>
        <v>65300</v>
      </c>
      <c r="E281" s="22">
        <f>원천!E294</f>
        <v>68000</v>
      </c>
      <c r="F281" s="22">
        <f>원천!F294</f>
        <v>2563947</v>
      </c>
      <c r="G281" s="22"/>
      <c r="H281" s="22"/>
    </row>
    <row r="282" spans="1:8" x14ac:dyDescent="0.3">
      <c r="A282" s="9">
        <f>원천!A295</f>
        <v>45817</v>
      </c>
      <c r="B282" s="22">
        <f>원천!B295</f>
        <v>67600</v>
      </c>
      <c r="C282" s="22">
        <f>원천!C295</f>
        <v>69900</v>
      </c>
      <c r="D282" s="22">
        <f>원천!D295</f>
        <v>65000</v>
      </c>
      <c r="E282" s="22">
        <f>원천!E295</f>
        <v>68300</v>
      </c>
      <c r="F282" s="22">
        <f>원천!F295</f>
        <v>2144626</v>
      </c>
      <c r="G282" s="22"/>
      <c r="H282" s="22"/>
    </row>
    <row r="283" spans="1:8" x14ac:dyDescent="0.3">
      <c r="A283" s="9">
        <f>원천!A296</f>
        <v>45818</v>
      </c>
      <c r="B283" s="22">
        <f>원천!B296</f>
        <v>68900</v>
      </c>
      <c r="C283" s="22">
        <f>원천!C296</f>
        <v>74000</v>
      </c>
      <c r="D283" s="22">
        <f>원천!D296</f>
        <v>68900</v>
      </c>
      <c r="E283" s="22">
        <f>원천!E296</f>
        <v>72000</v>
      </c>
      <c r="F283" s="22">
        <f>원천!F296</f>
        <v>3161871</v>
      </c>
      <c r="G283" s="22"/>
      <c r="H283" s="22"/>
    </row>
    <row r="284" spans="1:8" x14ac:dyDescent="0.3">
      <c r="A284" s="9">
        <f>원천!A297</f>
        <v>45819</v>
      </c>
      <c r="B284" s="22">
        <f>원천!B297</f>
        <v>70600</v>
      </c>
      <c r="C284" s="22">
        <f>원천!C297</f>
        <v>72500</v>
      </c>
      <c r="D284" s="22">
        <f>원천!D297</f>
        <v>69200</v>
      </c>
      <c r="E284" s="22">
        <f>원천!E297</f>
        <v>72100</v>
      </c>
      <c r="F284" s="22">
        <f>원천!F297</f>
        <v>1650018</v>
      </c>
      <c r="G284" s="22"/>
      <c r="H284" s="22"/>
    </row>
    <row r="285" spans="1:8" x14ac:dyDescent="0.3">
      <c r="A285" s="9">
        <f>원천!A298</f>
        <v>45820</v>
      </c>
      <c r="B285" s="22">
        <f>원천!B298</f>
        <v>74700</v>
      </c>
      <c r="C285" s="22">
        <f>원천!C298</f>
        <v>78800</v>
      </c>
      <c r="D285" s="22">
        <f>원천!D298</f>
        <v>74300</v>
      </c>
      <c r="E285" s="22">
        <f>원천!E298</f>
        <v>76200</v>
      </c>
      <c r="F285" s="22">
        <f>원천!F298</f>
        <v>3281611</v>
      </c>
      <c r="G285" s="22"/>
      <c r="H285" s="22"/>
    </row>
    <row r="286" spans="1:8" x14ac:dyDescent="0.3">
      <c r="A286" s="9">
        <f>원천!A299</f>
        <v>45821</v>
      </c>
      <c r="B286" s="22">
        <f>원천!B299</f>
        <v>76700</v>
      </c>
      <c r="C286" s="22">
        <f>원천!C299</f>
        <v>77000</v>
      </c>
      <c r="D286" s="22">
        <f>원천!D299</f>
        <v>72700</v>
      </c>
      <c r="E286" s="22">
        <f>원천!E299</f>
        <v>73600</v>
      </c>
      <c r="F286" s="22">
        <f>원천!F299</f>
        <v>2012681</v>
      </c>
      <c r="G286" s="22"/>
      <c r="H286" s="22"/>
    </row>
    <row r="287" spans="1:8" x14ac:dyDescent="0.3">
      <c r="A287" s="9">
        <f>원천!A300</f>
        <v>45824</v>
      </c>
      <c r="B287" s="22">
        <f>원천!B300</f>
        <v>74200</v>
      </c>
      <c r="C287" s="22">
        <f>원천!C300</f>
        <v>79600</v>
      </c>
      <c r="D287" s="22">
        <f>원천!D300</f>
        <v>74200</v>
      </c>
      <c r="E287" s="22">
        <f>원천!E300</f>
        <v>79100</v>
      </c>
      <c r="F287" s="22">
        <f>원천!F300</f>
        <v>2039467</v>
      </c>
      <c r="G287" s="22"/>
      <c r="H287" s="22"/>
    </row>
    <row r="288" spans="1:8" x14ac:dyDescent="0.3">
      <c r="A288" s="9">
        <f>원천!A301</f>
        <v>45825</v>
      </c>
      <c r="B288" s="22">
        <f>원천!B301</f>
        <v>81300</v>
      </c>
      <c r="C288" s="22">
        <f>원천!C301</f>
        <v>81600</v>
      </c>
      <c r="D288" s="22">
        <f>원천!D301</f>
        <v>76000</v>
      </c>
      <c r="E288" s="22">
        <f>원천!E301</f>
        <v>78000</v>
      </c>
      <c r="F288" s="22">
        <f>원천!F301</f>
        <v>2072881</v>
      </c>
      <c r="G288" s="22"/>
      <c r="H288" s="22"/>
    </row>
    <row r="289" spans="1:8" x14ac:dyDescent="0.3">
      <c r="A289" s="9">
        <f>원천!A302</f>
        <v>45826</v>
      </c>
      <c r="B289" s="22">
        <f>원천!B302</f>
        <v>77800</v>
      </c>
      <c r="C289" s="22">
        <f>원천!C302</f>
        <v>78700</v>
      </c>
      <c r="D289" s="22">
        <f>원천!D302</f>
        <v>75000</v>
      </c>
      <c r="E289" s="22">
        <f>원천!E302</f>
        <v>76700</v>
      </c>
      <c r="F289" s="22">
        <f>원천!F302</f>
        <v>1631966</v>
      </c>
      <c r="G289" s="22"/>
      <c r="H289" s="22"/>
    </row>
    <row r="290" spans="1:8" x14ac:dyDescent="0.3">
      <c r="A290" s="9">
        <f>원천!A303</f>
        <v>45827</v>
      </c>
      <c r="B290" s="22">
        <f>원천!B303</f>
        <v>76900</v>
      </c>
      <c r="C290" s="22">
        <f>원천!C303</f>
        <v>78900</v>
      </c>
      <c r="D290" s="22">
        <f>원천!D303</f>
        <v>75000</v>
      </c>
      <c r="E290" s="22">
        <f>원천!E303</f>
        <v>78400</v>
      </c>
      <c r="F290" s="22">
        <f>원천!F303</f>
        <v>1438773</v>
      </c>
      <c r="G290" s="22"/>
      <c r="H290" s="22"/>
    </row>
    <row r="291" spans="1:8" x14ac:dyDescent="0.3">
      <c r="A291" s="9">
        <f>원천!A304</f>
        <v>45828</v>
      </c>
      <c r="B291" s="22">
        <f>원천!B304</f>
        <v>77900</v>
      </c>
      <c r="C291" s="22">
        <f>원천!C304</f>
        <v>77900</v>
      </c>
      <c r="D291" s="22">
        <f>원천!D304</f>
        <v>74000</v>
      </c>
      <c r="E291" s="22">
        <f>원천!E304</f>
        <v>75300</v>
      </c>
      <c r="F291" s="22">
        <f>원천!F304</f>
        <v>1704580</v>
      </c>
      <c r="G291" s="22"/>
      <c r="H291" s="22"/>
    </row>
    <row r="292" spans="1:8" x14ac:dyDescent="0.3">
      <c r="A292" s="9">
        <f>원천!A305</f>
        <v>45831</v>
      </c>
      <c r="B292" s="22">
        <f>원천!B305</f>
        <v>72900</v>
      </c>
      <c r="C292" s="22">
        <f>원천!C305</f>
        <v>77600</v>
      </c>
      <c r="D292" s="22">
        <f>원천!D305</f>
        <v>72600</v>
      </c>
      <c r="E292" s="22">
        <f>원천!E305</f>
        <v>75500</v>
      </c>
      <c r="F292" s="22">
        <f>원천!F305</f>
        <v>2042571</v>
      </c>
      <c r="G292" s="22"/>
      <c r="H292" s="22"/>
    </row>
    <row r="293" spans="1:8" x14ac:dyDescent="0.3">
      <c r="A293" s="9">
        <f>원천!A306</f>
        <v>45832</v>
      </c>
      <c r="B293" s="22">
        <f>원천!B306</f>
        <v>79800</v>
      </c>
      <c r="C293" s="22">
        <f>원천!C306</f>
        <v>81100</v>
      </c>
      <c r="D293" s="22">
        <f>원천!D306</f>
        <v>74700</v>
      </c>
      <c r="E293" s="22">
        <f>원천!E306</f>
        <v>76300</v>
      </c>
      <c r="F293" s="22">
        <f>원천!F306</f>
        <v>2233691</v>
      </c>
      <c r="G293" s="22"/>
      <c r="H293" s="22"/>
    </row>
    <row r="294" spans="1:8" x14ac:dyDescent="0.3">
      <c r="A294" s="9">
        <f>원천!A307</f>
        <v>45833</v>
      </c>
      <c r="B294" s="22">
        <f>원천!B307</f>
        <v>77000</v>
      </c>
      <c r="C294" s="22">
        <f>원천!C307</f>
        <v>85100</v>
      </c>
      <c r="D294" s="22">
        <f>원천!D307</f>
        <v>76800</v>
      </c>
      <c r="E294" s="22">
        <f>원천!E307</f>
        <v>81100</v>
      </c>
      <c r="F294" s="22">
        <f>원천!F307</f>
        <v>5753180</v>
      </c>
      <c r="G294" s="22"/>
      <c r="H294" s="22"/>
    </row>
    <row r="295" spans="1:8" x14ac:dyDescent="0.3">
      <c r="A295" s="9">
        <f>원천!A308</f>
        <v>45834</v>
      </c>
      <c r="B295" s="22">
        <f>원천!B308</f>
        <v>79000</v>
      </c>
      <c r="C295" s="22">
        <f>원천!C308</f>
        <v>79800</v>
      </c>
      <c r="D295" s="22">
        <f>원천!D308</f>
        <v>74600</v>
      </c>
      <c r="E295" s="22">
        <f>원천!E308</f>
        <v>78900</v>
      </c>
      <c r="F295" s="22">
        <f>원천!F308</f>
        <v>2724676</v>
      </c>
      <c r="G295" s="22"/>
      <c r="H295" s="22"/>
    </row>
    <row r="296" spans="1:8" x14ac:dyDescent="0.3">
      <c r="A296" s="9">
        <f>원천!A309</f>
        <v>45835</v>
      </c>
      <c r="B296" s="22">
        <f>원천!B309</f>
        <v>78100</v>
      </c>
      <c r="C296" s="22">
        <f>원천!C309</f>
        <v>81000</v>
      </c>
      <c r="D296" s="22">
        <f>원천!D309</f>
        <v>77400</v>
      </c>
      <c r="E296" s="22">
        <f>원천!E309</f>
        <v>78800</v>
      </c>
      <c r="F296" s="22">
        <f>원천!F309</f>
        <v>1223431</v>
      </c>
      <c r="G296" s="22"/>
      <c r="H296" s="22"/>
    </row>
    <row r="297" spans="1:8" x14ac:dyDescent="0.3">
      <c r="A297" s="9">
        <f>원천!A310</f>
        <v>45838</v>
      </c>
      <c r="B297" s="22">
        <f>원천!B310</f>
        <v>80600</v>
      </c>
      <c r="C297" s="22">
        <f>원천!C310</f>
        <v>81200</v>
      </c>
      <c r="D297" s="22">
        <f>원천!D310</f>
        <v>78200</v>
      </c>
      <c r="E297" s="22">
        <f>원천!E310</f>
        <v>78500</v>
      </c>
      <c r="F297" s="22">
        <f>원천!F310</f>
        <v>1103979</v>
      </c>
      <c r="G297" s="22"/>
      <c r="H297" s="22"/>
    </row>
    <row r="298" spans="1:8" x14ac:dyDescent="0.3">
      <c r="A298" s="9">
        <f>원천!A311</f>
        <v>45839</v>
      </c>
      <c r="B298" s="22">
        <f>원천!B311</f>
        <v>79000</v>
      </c>
      <c r="C298" s="22">
        <f>원천!C311</f>
        <v>83900</v>
      </c>
      <c r="D298" s="22">
        <f>원천!D311</f>
        <v>76300</v>
      </c>
      <c r="E298" s="22">
        <f>원천!E311</f>
        <v>76800</v>
      </c>
      <c r="F298" s="22">
        <f>원천!F311</f>
        <v>2562657</v>
      </c>
      <c r="G298" s="22"/>
      <c r="H298" s="22"/>
    </row>
    <row r="299" spans="1:8" x14ac:dyDescent="0.3">
      <c r="A299" s="9">
        <f>원천!A312</f>
        <v>45840</v>
      </c>
      <c r="B299" s="22">
        <f>원천!B312</f>
        <v>76000</v>
      </c>
      <c r="C299" s="22">
        <f>원천!C312</f>
        <v>76700</v>
      </c>
      <c r="D299" s="22">
        <f>원천!D312</f>
        <v>71200</v>
      </c>
      <c r="E299" s="22">
        <f>원천!E312</f>
        <v>74300</v>
      </c>
      <c r="F299" s="22">
        <f>원천!F312</f>
        <v>2561405</v>
      </c>
      <c r="G299" s="22"/>
      <c r="H299" s="22"/>
    </row>
    <row r="300" spans="1:8" x14ac:dyDescent="0.3">
      <c r="A300" s="9">
        <f>원천!A313</f>
        <v>45841</v>
      </c>
      <c r="B300" s="22">
        <f>원천!B313</f>
        <v>74300</v>
      </c>
      <c r="C300" s="22">
        <f>원천!C313</f>
        <v>75800</v>
      </c>
      <c r="D300" s="22">
        <f>원천!D313</f>
        <v>72800</v>
      </c>
      <c r="E300" s="22">
        <f>원천!E313</f>
        <v>73700</v>
      </c>
      <c r="F300" s="22">
        <f>원천!F313</f>
        <v>1097457</v>
      </c>
      <c r="G300" s="22"/>
      <c r="H300" s="22"/>
    </row>
    <row r="301" spans="1:8" x14ac:dyDescent="0.3">
      <c r="A301" s="9">
        <f>원천!A314</f>
        <v>45842</v>
      </c>
      <c r="B301" s="22">
        <f>원천!B314</f>
        <v>74100</v>
      </c>
      <c r="C301" s="22">
        <f>원천!C314</f>
        <v>75500</v>
      </c>
      <c r="D301" s="22">
        <f>원천!D314</f>
        <v>70700</v>
      </c>
      <c r="E301" s="22">
        <f>원천!E314</f>
        <v>71300</v>
      </c>
      <c r="F301" s="22">
        <f>원천!F314</f>
        <v>1177507</v>
      </c>
      <c r="G301" s="22"/>
      <c r="H301" s="22"/>
    </row>
    <row r="302" spans="1:8" x14ac:dyDescent="0.3">
      <c r="A302" s="9"/>
      <c r="B302" s="22"/>
      <c r="C302" s="22"/>
      <c r="D302" s="22"/>
      <c r="E302" s="22"/>
      <c r="F302" s="22"/>
      <c r="G302" s="22"/>
      <c r="H302" s="22"/>
    </row>
    <row r="303" spans="1:8" x14ac:dyDescent="0.3">
      <c r="A303" s="9"/>
      <c r="B303" s="22"/>
      <c r="C303" s="22"/>
      <c r="D303" s="22"/>
      <c r="E303" s="22"/>
      <c r="F303" s="22"/>
      <c r="G303" s="22"/>
      <c r="H303" s="22"/>
    </row>
    <row r="304" spans="1:8" x14ac:dyDescent="0.3">
      <c r="A304" s="9"/>
      <c r="B304" s="22"/>
      <c r="C304" s="22"/>
      <c r="D304" s="22"/>
      <c r="E304" s="22"/>
      <c r="F304" s="22"/>
      <c r="G304" s="22"/>
      <c r="H304" s="22"/>
    </row>
    <row r="305" spans="1:8" x14ac:dyDescent="0.3">
      <c r="A305" s="9"/>
      <c r="B305" s="22"/>
      <c r="C305" s="22"/>
      <c r="D305" s="22"/>
      <c r="E305" s="22"/>
      <c r="F305" s="22"/>
      <c r="G305" s="22"/>
      <c r="H305" s="22"/>
    </row>
    <row r="306" spans="1:8" x14ac:dyDescent="0.3">
      <c r="A306" s="9"/>
      <c r="B306" s="22"/>
      <c r="C306" s="22"/>
      <c r="D306" s="22"/>
      <c r="E306" s="22"/>
      <c r="F306" s="22"/>
      <c r="G306" s="22"/>
      <c r="H306" s="22"/>
    </row>
    <row r="307" spans="1:8" x14ac:dyDescent="0.3">
      <c r="A307" s="9"/>
      <c r="B307" s="22"/>
      <c r="C307" s="22"/>
      <c r="D307" s="22"/>
      <c r="E307" s="22"/>
      <c r="F307" s="22"/>
      <c r="G307" s="22"/>
      <c r="H307" s="22"/>
    </row>
    <row r="308" spans="1:8" x14ac:dyDescent="0.3">
      <c r="A308" s="9"/>
      <c r="B308" s="22"/>
      <c r="C308" s="22"/>
      <c r="D308" s="22"/>
      <c r="E308" s="22"/>
      <c r="F308" s="22"/>
      <c r="G308" s="22"/>
      <c r="H308" s="22"/>
    </row>
    <row r="309" spans="1:8" x14ac:dyDescent="0.3">
      <c r="A309" s="9"/>
      <c r="B309" s="22"/>
      <c r="C309" s="22"/>
      <c r="D309" s="22"/>
      <c r="E309" s="22"/>
      <c r="F309" s="22"/>
      <c r="G309" s="22"/>
      <c r="H309" s="22"/>
    </row>
    <row r="310" spans="1:8" x14ac:dyDescent="0.3">
      <c r="A310" s="9"/>
      <c r="B310" s="22"/>
      <c r="C310" s="22"/>
      <c r="D310" s="22"/>
      <c r="E310" s="22"/>
      <c r="F310" s="22"/>
      <c r="G310" s="22"/>
      <c r="H310" s="22"/>
    </row>
    <row r="311" spans="1:8" x14ac:dyDescent="0.3">
      <c r="A311" s="9"/>
      <c r="B311" s="22"/>
      <c r="C311" s="22"/>
      <c r="D311" s="22"/>
      <c r="E311" s="22"/>
      <c r="F311" s="22"/>
      <c r="G311" s="22"/>
      <c r="H311" s="22"/>
    </row>
    <row r="312" spans="1:8" x14ac:dyDescent="0.3">
      <c r="A312" s="9"/>
      <c r="B312" s="22"/>
      <c r="C312" s="22"/>
      <c r="D312" s="22"/>
      <c r="E312" s="22"/>
      <c r="F312" s="22"/>
      <c r="G312" s="22"/>
      <c r="H312" s="22"/>
    </row>
    <row r="313" spans="1:8" x14ac:dyDescent="0.3">
      <c r="A313" s="9"/>
      <c r="B313" s="22"/>
      <c r="C313" s="22"/>
      <c r="D313" s="22"/>
      <c r="E313" s="22"/>
      <c r="F313" s="22"/>
      <c r="G313" s="22"/>
      <c r="H313" s="22"/>
    </row>
    <row r="314" spans="1:8" x14ac:dyDescent="0.3">
      <c r="A314" s="9"/>
      <c r="B314" s="22"/>
      <c r="C314" s="22"/>
      <c r="D314" s="22"/>
      <c r="E314" s="22"/>
      <c r="F314" s="22"/>
      <c r="G314" s="22"/>
      <c r="H314" s="22"/>
    </row>
    <row r="315" spans="1:8" x14ac:dyDescent="0.3">
      <c r="A315" s="9"/>
      <c r="B315" s="22"/>
      <c r="C315" s="22"/>
      <c r="D315" s="22"/>
      <c r="E315" s="22"/>
      <c r="F315" s="22"/>
      <c r="G315" s="22"/>
      <c r="H315" s="22"/>
    </row>
    <row r="316" spans="1:8" x14ac:dyDescent="0.3">
      <c r="A316" s="9"/>
      <c r="B316" s="22"/>
      <c r="C316" s="22"/>
      <c r="D316" s="22"/>
      <c r="E316" s="22"/>
      <c r="F316" s="22"/>
      <c r="G316" s="22"/>
      <c r="H316" s="22"/>
    </row>
    <row r="317" spans="1:8" x14ac:dyDescent="0.3">
      <c r="A317" s="9"/>
      <c r="B317" s="22"/>
      <c r="C317" s="22"/>
      <c r="D317" s="22"/>
      <c r="E317" s="22"/>
      <c r="F317" s="22"/>
      <c r="G317" s="22"/>
      <c r="H317" s="22"/>
    </row>
    <row r="318" spans="1:8" x14ac:dyDescent="0.3">
      <c r="A318" s="9"/>
      <c r="B318" s="22"/>
      <c r="C318" s="22"/>
      <c r="D318" s="22"/>
      <c r="E318" s="22"/>
      <c r="F318" s="22"/>
      <c r="G318" s="22"/>
      <c r="H318" s="22"/>
    </row>
    <row r="319" spans="1:8" x14ac:dyDescent="0.3">
      <c r="A319" s="9"/>
      <c r="B319" s="22"/>
      <c r="C319" s="22"/>
      <c r="D319" s="22"/>
      <c r="E319" s="22"/>
      <c r="F319" s="22"/>
      <c r="G319" s="22"/>
      <c r="H319" s="22"/>
    </row>
    <row r="320" spans="1:8" x14ac:dyDescent="0.3">
      <c r="A320" s="9"/>
      <c r="B320" s="22"/>
      <c r="C320" s="22"/>
      <c r="D320" s="22"/>
      <c r="E320" s="22"/>
      <c r="F320" s="22"/>
      <c r="G320" s="22"/>
      <c r="H320" s="22"/>
    </row>
    <row r="321" spans="1:8" x14ac:dyDescent="0.3">
      <c r="A321" s="9"/>
      <c r="B321" s="22"/>
      <c r="C321" s="22"/>
      <c r="D321" s="22"/>
      <c r="E321" s="22"/>
      <c r="F321" s="22"/>
      <c r="G321" s="22"/>
      <c r="H321" s="22"/>
    </row>
    <row r="322" spans="1:8" x14ac:dyDescent="0.3">
      <c r="A322" s="9"/>
      <c r="B322" s="22"/>
      <c r="C322" s="22"/>
      <c r="D322" s="22"/>
      <c r="E322" s="22"/>
      <c r="F322" s="22"/>
      <c r="G322" s="22"/>
      <c r="H322" s="22"/>
    </row>
    <row r="323" spans="1:8" x14ac:dyDescent="0.3">
      <c r="A323" s="9"/>
      <c r="B323" s="22"/>
      <c r="C323" s="22"/>
      <c r="D323" s="22"/>
      <c r="E323" s="22"/>
      <c r="F323" s="22"/>
      <c r="G323" s="22"/>
      <c r="H323" s="22"/>
    </row>
    <row r="324" spans="1:8" x14ac:dyDescent="0.3">
      <c r="A324" s="9"/>
      <c r="B324" s="22"/>
      <c r="C324" s="22"/>
      <c r="D324" s="22"/>
      <c r="E324" s="22"/>
      <c r="F324" s="22"/>
      <c r="G324" s="22"/>
      <c r="H324" s="22"/>
    </row>
    <row r="325" spans="1:8" x14ac:dyDescent="0.3">
      <c r="A325" s="9"/>
      <c r="B325" s="22"/>
      <c r="C325" s="22"/>
      <c r="D325" s="22"/>
      <c r="E325" s="22"/>
      <c r="F325" s="22"/>
      <c r="G325" s="22"/>
      <c r="H325" s="22"/>
    </row>
    <row r="326" spans="1:8" x14ac:dyDescent="0.3">
      <c r="A326" s="9"/>
      <c r="B326" s="22"/>
      <c r="C326" s="22"/>
      <c r="D326" s="22"/>
      <c r="E326" s="22"/>
      <c r="F326" s="22"/>
      <c r="G326" s="22"/>
      <c r="H326" s="22"/>
    </row>
    <row r="327" spans="1:8" x14ac:dyDescent="0.3">
      <c r="A327" s="9"/>
      <c r="B327" s="22"/>
      <c r="C327" s="22"/>
      <c r="D327" s="22"/>
      <c r="E327" s="22"/>
      <c r="F327" s="22"/>
      <c r="G327" s="22"/>
      <c r="H327" s="22"/>
    </row>
    <row r="328" spans="1:8" x14ac:dyDescent="0.3">
      <c r="A328" s="9"/>
      <c r="B328" s="22"/>
      <c r="C328" s="22"/>
      <c r="D328" s="22"/>
      <c r="E328" s="22"/>
      <c r="F328" s="22"/>
      <c r="G328" s="22"/>
      <c r="H328" s="22"/>
    </row>
    <row r="329" spans="1:8" x14ac:dyDescent="0.3">
      <c r="A329" s="9"/>
      <c r="B329" s="22"/>
      <c r="C329" s="22"/>
      <c r="D329" s="22"/>
      <c r="E329" s="22"/>
      <c r="F329" s="22"/>
      <c r="G329" s="22"/>
      <c r="H329" s="22"/>
    </row>
    <row r="330" spans="1:8" x14ac:dyDescent="0.3">
      <c r="A330" s="9"/>
      <c r="B330" s="22"/>
      <c r="C330" s="22"/>
      <c r="D330" s="22"/>
      <c r="E330" s="22"/>
      <c r="F330" s="22"/>
    </row>
    <row r="331" spans="1:8" x14ac:dyDescent="0.3">
      <c r="A331" s="9"/>
      <c r="B331" s="22"/>
      <c r="C331" s="22"/>
      <c r="D331" s="22"/>
      <c r="E331" s="22"/>
      <c r="F331" s="22"/>
    </row>
    <row r="332" spans="1:8" x14ac:dyDescent="0.3">
      <c r="A332" s="9"/>
      <c r="B332" s="22"/>
      <c r="C332" s="22"/>
      <c r="D332" s="22"/>
      <c r="E332" s="22"/>
      <c r="F332" s="22"/>
    </row>
    <row r="333" spans="1:8" x14ac:dyDescent="0.3">
      <c r="A333" s="9"/>
      <c r="B333" s="22"/>
      <c r="C333" s="22"/>
      <c r="D333" s="22"/>
      <c r="E333" s="22"/>
      <c r="F333" s="22"/>
    </row>
    <row r="334" spans="1:8" x14ac:dyDescent="0.3">
      <c r="A334" s="9"/>
      <c r="B334" s="22"/>
      <c r="C334" s="22"/>
      <c r="D334" s="22"/>
      <c r="E334" s="22"/>
      <c r="F334" s="22"/>
    </row>
    <row r="335" spans="1:8" x14ac:dyDescent="0.3">
      <c r="A335" s="9"/>
      <c r="B335" s="22"/>
      <c r="C335" s="22"/>
      <c r="D335" s="22"/>
      <c r="E335" s="22"/>
      <c r="F335" s="22"/>
    </row>
    <row r="336" spans="1:8" x14ac:dyDescent="0.3">
      <c r="A336" s="9"/>
      <c r="B336" s="22"/>
      <c r="C336" s="22"/>
      <c r="D336" s="22"/>
      <c r="E336" s="22"/>
      <c r="F336" s="22"/>
    </row>
    <row r="337" spans="1:6" x14ac:dyDescent="0.3">
      <c r="A337" s="9"/>
      <c r="B337" s="22"/>
      <c r="C337" s="22"/>
      <c r="D337" s="22"/>
      <c r="E337" s="22"/>
      <c r="F337" s="22"/>
    </row>
    <row r="338" spans="1:6" x14ac:dyDescent="0.3">
      <c r="A338" s="9"/>
      <c r="B338" s="22"/>
      <c r="C338" s="22"/>
      <c r="D338" s="22"/>
      <c r="E338" s="22"/>
      <c r="F338" s="22"/>
    </row>
    <row r="339" spans="1:6" x14ac:dyDescent="0.3">
      <c r="A339" s="9"/>
      <c r="B339" s="22"/>
      <c r="C339" s="22"/>
      <c r="D339" s="22"/>
      <c r="E339" s="22"/>
      <c r="F339" s="22"/>
    </row>
    <row r="340" spans="1:6" x14ac:dyDescent="0.3">
      <c r="A340" s="9"/>
      <c r="B340" s="22"/>
      <c r="C340" s="22"/>
      <c r="D340" s="22"/>
      <c r="E340" s="22"/>
      <c r="F340" s="22"/>
    </row>
    <row r="341" spans="1:6" x14ac:dyDescent="0.3">
      <c r="A341" s="9"/>
      <c r="B341" s="22"/>
      <c r="C341" s="22"/>
      <c r="D341" s="22"/>
      <c r="E341" s="22"/>
      <c r="F341" s="22"/>
    </row>
    <row r="342" spans="1:6" x14ac:dyDescent="0.3">
      <c r="A342" s="9"/>
      <c r="B342" s="22"/>
      <c r="C342" s="22"/>
      <c r="D342" s="22"/>
      <c r="E342" s="22"/>
      <c r="F342" s="22"/>
    </row>
    <row r="343" spans="1:6" x14ac:dyDescent="0.3">
      <c r="A343" s="9"/>
      <c r="B343" s="22"/>
      <c r="C343" s="22"/>
      <c r="D343" s="22"/>
      <c r="E343" s="22"/>
      <c r="F343" s="22"/>
    </row>
    <row r="344" spans="1:6" x14ac:dyDescent="0.3">
      <c r="A344" s="9"/>
      <c r="B344" s="22"/>
      <c r="C344" s="22"/>
      <c r="D344" s="22"/>
      <c r="E344" s="22"/>
      <c r="F344" s="22"/>
    </row>
    <row r="345" spans="1:6" x14ac:dyDescent="0.3">
      <c r="A345" s="9"/>
      <c r="B345" s="22"/>
      <c r="C345" s="22"/>
      <c r="D345" s="22"/>
      <c r="E345" s="22"/>
      <c r="F345" s="22"/>
    </row>
    <row r="346" spans="1:6" x14ac:dyDescent="0.3">
      <c r="A346" s="9"/>
      <c r="B346" s="22"/>
      <c r="C346" s="22"/>
      <c r="D346" s="22"/>
      <c r="E346" s="22"/>
      <c r="F346" s="22"/>
    </row>
    <row r="347" spans="1:6" x14ac:dyDescent="0.3">
      <c r="A347" s="9"/>
      <c r="B347" s="22"/>
      <c r="C347" s="22"/>
      <c r="D347" s="22"/>
      <c r="E347" s="22"/>
      <c r="F347" s="22"/>
    </row>
    <row r="348" spans="1:6" x14ac:dyDescent="0.3">
      <c r="A348" s="9"/>
      <c r="B348" s="22"/>
      <c r="C348" s="22"/>
      <c r="D348" s="22"/>
      <c r="E348" s="22"/>
      <c r="F348" s="22"/>
    </row>
    <row r="349" spans="1:6" x14ac:dyDescent="0.3">
      <c r="A349" s="9"/>
      <c r="B349" s="22"/>
      <c r="C349" s="22"/>
      <c r="D349" s="22"/>
      <c r="E349" s="22"/>
      <c r="F349" s="22"/>
    </row>
    <row r="350" spans="1:6" x14ac:dyDescent="0.3">
      <c r="A350" s="9"/>
      <c r="B350" s="22"/>
      <c r="C350" s="22"/>
      <c r="D350" s="22"/>
      <c r="E350" s="22"/>
      <c r="F350" s="22"/>
    </row>
    <row r="351" spans="1:6" x14ac:dyDescent="0.3">
      <c r="A351" s="9"/>
      <c r="B351" s="22"/>
      <c r="C351" s="22"/>
      <c r="D351" s="22"/>
      <c r="E351" s="22"/>
      <c r="F351" s="22"/>
    </row>
    <row r="352" spans="1:6" x14ac:dyDescent="0.3">
      <c r="A352" s="9"/>
      <c r="B352" s="22"/>
      <c r="C352" s="22"/>
      <c r="D352" s="22"/>
      <c r="E352" s="22"/>
      <c r="F352" s="22"/>
    </row>
    <row r="353" spans="1:6" x14ac:dyDescent="0.3">
      <c r="A353" s="9"/>
      <c r="B353" s="22"/>
      <c r="C353" s="22"/>
      <c r="D353" s="22"/>
      <c r="E353" s="22"/>
      <c r="F353" s="22"/>
    </row>
    <row r="354" spans="1:6" x14ac:dyDescent="0.3">
      <c r="A354" s="9"/>
      <c r="B354" s="22"/>
      <c r="C354" s="22"/>
      <c r="D354" s="22"/>
      <c r="E354" s="22"/>
      <c r="F354" s="22"/>
    </row>
    <row r="355" spans="1:6" x14ac:dyDescent="0.3">
      <c r="A355" s="9"/>
      <c r="B355" s="22"/>
      <c r="C355" s="22"/>
      <c r="D355" s="22"/>
      <c r="E355" s="22"/>
      <c r="F355" s="22"/>
    </row>
    <row r="356" spans="1:6" x14ac:dyDescent="0.3">
      <c r="A356" s="9"/>
      <c r="B356" s="22"/>
      <c r="C356" s="22"/>
      <c r="D356" s="22"/>
      <c r="E356" s="22"/>
      <c r="F356" s="22"/>
    </row>
    <row r="357" spans="1:6" x14ac:dyDescent="0.3">
      <c r="A357" s="9"/>
      <c r="B357" s="22"/>
      <c r="C357" s="22"/>
      <c r="D357" s="22"/>
      <c r="E357" s="22"/>
      <c r="F357" s="22"/>
    </row>
    <row r="358" spans="1:6" x14ac:dyDescent="0.3">
      <c r="A358" s="9"/>
      <c r="B358" s="22"/>
      <c r="C358" s="22"/>
      <c r="D358" s="22"/>
      <c r="E358" s="22"/>
      <c r="F358" s="22"/>
    </row>
    <row r="359" spans="1:6" x14ac:dyDescent="0.3">
      <c r="A359" s="9"/>
      <c r="B359" s="22"/>
      <c r="C359" s="22"/>
      <c r="D359" s="22"/>
      <c r="E359" s="22"/>
      <c r="F359" s="22"/>
    </row>
    <row r="360" spans="1:6" x14ac:dyDescent="0.3">
      <c r="A360" s="9"/>
      <c r="B360" s="22"/>
      <c r="C360" s="22"/>
      <c r="D360" s="22"/>
      <c r="E360" s="22"/>
      <c r="F360" s="22"/>
    </row>
    <row r="361" spans="1:6" x14ac:dyDescent="0.3">
      <c r="A361" s="9"/>
      <c r="B361" s="22"/>
      <c r="C361" s="22"/>
      <c r="D361" s="22"/>
      <c r="E361" s="22"/>
      <c r="F361" s="22"/>
    </row>
    <row r="362" spans="1:6" x14ac:dyDescent="0.3">
      <c r="A362" s="9"/>
      <c r="B362" s="22"/>
      <c r="C362" s="22"/>
      <c r="D362" s="22"/>
      <c r="E362" s="22"/>
      <c r="F362" s="22"/>
    </row>
    <row r="363" spans="1:6" x14ac:dyDescent="0.3">
      <c r="A363" s="9"/>
      <c r="B363" s="22"/>
      <c r="C363" s="22"/>
      <c r="D363" s="22"/>
      <c r="E363" s="22"/>
      <c r="F363" s="22"/>
    </row>
    <row r="364" spans="1:6" x14ac:dyDescent="0.3">
      <c r="A364" s="9"/>
      <c r="B364" s="22"/>
      <c r="C364" s="22"/>
      <c r="D364" s="22"/>
      <c r="E364" s="22"/>
      <c r="F364" s="22"/>
    </row>
    <row r="365" spans="1:6" x14ac:dyDescent="0.3">
      <c r="A365" s="9"/>
      <c r="B365" s="22"/>
      <c r="C365" s="22"/>
      <c r="D365" s="22"/>
      <c r="E365" s="22"/>
      <c r="F365" s="22"/>
    </row>
    <row r="366" spans="1:6" x14ac:dyDescent="0.3">
      <c r="A366" s="9"/>
      <c r="B366" s="22"/>
      <c r="C366" s="22"/>
      <c r="D366" s="22"/>
      <c r="E366" s="22"/>
      <c r="F366" s="22"/>
    </row>
    <row r="367" spans="1:6" x14ac:dyDescent="0.3">
      <c r="A367" s="9"/>
      <c r="B367" s="22"/>
      <c r="C367" s="22"/>
      <c r="D367" s="22"/>
      <c r="E367" s="22"/>
      <c r="F367" s="22"/>
    </row>
    <row r="368" spans="1:6" x14ac:dyDescent="0.3">
      <c r="A368" s="9"/>
      <c r="B368" s="22"/>
      <c r="C368" s="22"/>
      <c r="D368" s="22"/>
      <c r="E368" s="22"/>
      <c r="F368" s="22"/>
    </row>
    <row r="369" spans="1:6" x14ac:dyDescent="0.3">
      <c r="A369" s="9"/>
      <c r="B369" s="22"/>
      <c r="C369" s="22"/>
      <c r="D369" s="22"/>
      <c r="E369" s="22"/>
      <c r="F369" s="22"/>
    </row>
    <row r="370" spans="1:6" x14ac:dyDescent="0.3">
      <c r="A370" s="9"/>
      <c r="B370" s="22"/>
      <c r="C370" s="22"/>
      <c r="D370" s="22"/>
      <c r="E370" s="22"/>
      <c r="F370" s="22"/>
    </row>
    <row r="371" spans="1:6" x14ac:dyDescent="0.3">
      <c r="A371" s="9"/>
      <c r="B371" s="22"/>
      <c r="C371" s="22"/>
      <c r="D371" s="22"/>
      <c r="E371" s="22"/>
      <c r="F371" s="22"/>
    </row>
    <row r="372" spans="1:6" x14ac:dyDescent="0.3">
      <c r="A372" s="9"/>
      <c r="B372" s="22"/>
      <c r="C372" s="22"/>
      <c r="D372" s="22"/>
      <c r="E372" s="22"/>
      <c r="F372" s="22"/>
    </row>
    <row r="373" spans="1:6" x14ac:dyDescent="0.3">
      <c r="A373" s="9"/>
      <c r="B373" s="22"/>
      <c r="C373" s="22"/>
      <c r="D373" s="22"/>
      <c r="E373" s="22"/>
      <c r="F373" s="22"/>
    </row>
    <row r="374" spans="1:6" x14ac:dyDescent="0.3">
      <c r="A374" s="9"/>
      <c r="B374" s="22"/>
      <c r="C374" s="22"/>
      <c r="D374" s="22"/>
      <c r="E374" s="22"/>
      <c r="F374" s="22"/>
    </row>
    <row r="375" spans="1:6" x14ac:dyDescent="0.3">
      <c r="A375" s="9"/>
      <c r="B375" s="22"/>
      <c r="C375" s="22"/>
      <c r="D375" s="22"/>
      <c r="E375" s="22"/>
      <c r="F375" s="22"/>
    </row>
    <row r="376" spans="1:6" x14ac:dyDescent="0.3">
      <c r="A376" s="9"/>
      <c r="B376" s="22"/>
      <c r="C376" s="22"/>
      <c r="D376" s="22"/>
      <c r="E376" s="22"/>
      <c r="F376" s="22"/>
    </row>
    <row r="377" spans="1:6" x14ac:dyDescent="0.3">
      <c r="A377" s="9"/>
      <c r="B377" s="22"/>
      <c r="C377" s="22"/>
      <c r="D377" s="22"/>
      <c r="E377" s="22"/>
      <c r="F377" s="22"/>
    </row>
    <row r="378" spans="1:6" x14ac:dyDescent="0.3">
      <c r="A378" s="9"/>
      <c r="B378" s="22"/>
      <c r="C378" s="22"/>
      <c r="D378" s="22"/>
      <c r="E378" s="22"/>
      <c r="F378" s="22"/>
    </row>
    <row r="379" spans="1:6" x14ac:dyDescent="0.3">
      <c r="A379" s="9"/>
      <c r="B379" s="22"/>
      <c r="C379" s="22"/>
      <c r="D379" s="22"/>
      <c r="E379" s="22"/>
      <c r="F379" s="22"/>
    </row>
    <row r="380" spans="1:6" x14ac:dyDescent="0.3">
      <c r="A380" s="9"/>
      <c r="B380" s="22"/>
      <c r="C380" s="22"/>
      <c r="D380" s="22"/>
      <c r="E380" s="22"/>
      <c r="F380" s="22"/>
    </row>
    <row r="381" spans="1:6" x14ac:dyDescent="0.3">
      <c r="A381" s="9"/>
      <c r="B381" s="22"/>
      <c r="C381" s="22"/>
      <c r="D381" s="22"/>
      <c r="E381" s="22"/>
      <c r="F381" s="22"/>
    </row>
    <row r="382" spans="1:6" x14ac:dyDescent="0.3">
      <c r="A382" s="9"/>
      <c r="B382" s="22"/>
      <c r="C382" s="22"/>
      <c r="D382" s="22"/>
      <c r="E382" s="22"/>
      <c r="F382" s="22"/>
    </row>
    <row r="383" spans="1:6" x14ac:dyDescent="0.3">
      <c r="A383" s="9"/>
      <c r="B383" s="22"/>
      <c r="C383" s="22"/>
      <c r="D383" s="22"/>
      <c r="E383" s="22"/>
      <c r="F383" s="22"/>
    </row>
    <row r="384" spans="1:6" x14ac:dyDescent="0.3">
      <c r="A384" s="9"/>
      <c r="B384" s="22"/>
      <c r="C384" s="22"/>
      <c r="D384" s="22"/>
      <c r="E384" s="22"/>
      <c r="F384" s="22"/>
    </row>
    <row r="385" spans="1:6" x14ac:dyDescent="0.3">
      <c r="A385" s="9"/>
      <c r="B385" s="22"/>
      <c r="C385" s="22"/>
      <c r="D385" s="22"/>
      <c r="E385" s="22"/>
      <c r="F385" s="22"/>
    </row>
    <row r="386" spans="1:6" x14ac:dyDescent="0.3">
      <c r="A386" s="9"/>
      <c r="B386" s="22"/>
      <c r="C386" s="22"/>
      <c r="D386" s="22"/>
      <c r="E386" s="22"/>
      <c r="F386" s="22"/>
    </row>
    <row r="387" spans="1:6" x14ac:dyDescent="0.3">
      <c r="A387" s="9"/>
      <c r="B387" s="22"/>
      <c r="C387" s="22"/>
      <c r="D387" s="22"/>
      <c r="E387" s="22"/>
      <c r="F387" s="22"/>
    </row>
    <row r="388" spans="1:6" x14ac:dyDescent="0.3">
      <c r="A388" s="9"/>
      <c r="B388" s="22"/>
      <c r="C388" s="22"/>
      <c r="D388" s="22"/>
      <c r="E388" s="22"/>
      <c r="F388" s="22"/>
    </row>
    <row r="389" spans="1:6" x14ac:dyDescent="0.3">
      <c r="A389" s="9"/>
      <c r="B389" s="22"/>
      <c r="C389" s="22"/>
      <c r="D389" s="22"/>
      <c r="E389" s="22"/>
      <c r="F389" s="22"/>
    </row>
    <row r="390" spans="1:6" x14ac:dyDescent="0.3">
      <c r="A390" s="9"/>
      <c r="B390" s="22"/>
      <c r="C390" s="22"/>
      <c r="D390" s="22"/>
      <c r="E390" s="22"/>
      <c r="F390" s="22"/>
    </row>
    <row r="391" spans="1:6" x14ac:dyDescent="0.3">
      <c r="A391" s="9"/>
      <c r="B391" s="22"/>
      <c r="C391" s="22"/>
      <c r="D391" s="22"/>
      <c r="E391" s="22"/>
      <c r="F391" s="22"/>
    </row>
    <row r="392" spans="1:6" x14ac:dyDescent="0.3">
      <c r="A392" s="9"/>
      <c r="B392" s="22"/>
      <c r="C392" s="22"/>
      <c r="D392" s="22"/>
      <c r="E392" s="22"/>
      <c r="F392" s="22"/>
    </row>
    <row r="393" spans="1:6" x14ac:dyDescent="0.3">
      <c r="A393" s="9"/>
      <c r="B393" s="22"/>
      <c r="C393" s="22"/>
      <c r="D393" s="22"/>
      <c r="E393" s="22"/>
      <c r="F393" s="22"/>
    </row>
    <row r="394" spans="1:6" x14ac:dyDescent="0.3">
      <c r="A394" s="9"/>
      <c r="B394" s="22"/>
      <c r="C394" s="22"/>
      <c r="D394" s="22"/>
      <c r="E394" s="22"/>
      <c r="F394" s="22"/>
    </row>
    <row r="395" spans="1:6" x14ac:dyDescent="0.3">
      <c r="A395" s="9"/>
      <c r="B395" s="22"/>
      <c r="C395" s="22"/>
      <c r="D395" s="22"/>
      <c r="E395" s="22"/>
      <c r="F395" s="22"/>
    </row>
    <row r="396" spans="1:6" x14ac:dyDescent="0.3">
      <c r="A396" s="9"/>
      <c r="B396" s="22"/>
      <c r="C396" s="22"/>
      <c r="D396" s="22"/>
      <c r="E396" s="22"/>
      <c r="F396" s="22"/>
    </row>
    <row r="397" spans="1:6" x14ac:dyDescent="0.3">
      <c r="A397" s="9"/>
      <c r="B397" s="22"/>
      <c r="C397" s="22"/>
      <c r="D397" s="22"/>
      <c r="E397" s="22"/>
      <c r="F397" s="22"/>
    </row>
    <row r="398" spans="1:6" x14ac:dyDescent="0.3">
      <c r="A398" s="9"/>
      <c r="B398" s="22"/>
      <c r="C398" s="22"/>
      <c r="D398" s="22"/>
      <c r="E398" s="22"/>
      <c r="F398" s="22"/>
    </row>
    <row r="399" spans="1:6" x14ac:dyDescent="0.3">
      <c r="A399" s="9"/>
      <c r="B399" s="22"/>
      <c r="C399" s="22"/>
      <c r="D399" s="22"/>
      <c r="E399" s="22"/>
      <c r="F399" s="22"/>
    </row>
    <row r="400" spans="1:6" x14ac:dyDescent="0.3">
      <c r="A400" s="9"/>
      <c r="B400" s="22"/>
      <c r="C400" s="22"/>
      <c r="D400" s="22"/>
      <c r="E400" s="22"/>
      <c r="F400" s="22"/>
    </row>
    <row r="401" spans="1:6" x14ac:dyDescent="0.3">
      <c r="A401" s="9"/>
      <c r="B401" s="22"/>
      <c r="C401" s="22"/>
      <c r="D401" s="22"/>
      <c r="E401" s="22"/>
      <c r="F401" s="22"/>
    </row>
    <row r="402" spans="1:6" x14ac:dyDescent="0.3">
      <c r="A402" s="9"/>
      <c r="B402" s="22"/>
      <c r="C402" s="22"/>
      <c r="D402" s="22"/>
      <c r="E402" s="22"/>
      <c r="F402" s="22"/>
    </row>
    <row r="403" spans="1:6" x14ac:dyDescent="0.3">
      <c r="A403" s="9"/>
      <c r="B403" s="22"/>
      <c r="C403" s="22"/>
      <c r="D403" s="22"/>
      <c r="E403" s="22"/>
      <c r="F403" s="22"/>
    </row>
    <row r="404" spans="1:6" x14ac:dyDescent="0.3">
      <c r="A404" s="9"/>
      <c r="B404" s="22"/>
      <c r="C404" s="22"/>
      <c r="D404" s="22"/>
      <c r="E404" s="22"/>
      <c r="F404" s="22"/>
    </row>
    <row r="405" spans="1:6" x14ac:dyDescent="0.3">
      <c r="A405" s="9"/>
      <c r="B405" s="22"/>
      <c r="C405" s="22"/>
      <c r="D405" s="22"/>
      <c r="E405" s="22"/>
      <c r="F405" s="22"/>
    </row>
    <row r="406" spans="1:6" x14ac:dyDescent="0.3">
      <c r="A406" s="9"/>
      <c r="B406" s="22"/>
      <c r="C406" s="22"/>
      <c r="D406" s="22"/>
      <c r="E406" s="22"/>
      <c r="F406" s="22"/>
    </row>
    <row r="407" spans="1:6" x14ac:dyDescent="0.3">
      <c r="A407" s="9"/>
      <c r="B407" s="22"/>
      <c r="C407" s="22"/>
      <c r="D407" s="22"/>
      <c r="E407" s="22"/>
      <c r="F407" s="22"/>
    </row>
    <row r="408" spans="1:6" x14ac:dyDescent="0.3">
      <c r="A408" s="9"/>
      <c r="B408" s="22"/>
      <c r="C408" s="22"/>
      <c r="D408" s="22"/>
      <c r="E408" s="22"/>
      <c r="F408" s="22"/>
    </row>
    <row r="409" spans="1:6" x14ac:dyDescent="0.3">
      <c r="A409" s="9"/>
      <c r="B409" s="22"/>
      <c r="C409" s="22"/>
      <c r="D409" s="22"/>
      <c r="E409" s="22"/>
      <c r="F409" s="22"/>
    </row>
    <row r="410" spans="1:6" x14ac:dyDescent="0.3">
      <c r="A410" s="9"/>
      <c r="B410" s="22"/>
      <c r="C410" s="22"/>
      <c r="D410" s="22"/>
      <c r="E410" s="22"/>
      <c r="F410" s="22"/>
    </row>
    <row r="411" spans="1:6" x14ac:dyDescent="0.3">
      <c r="A411" s="9"/>
      <c r="B411" s="22"/>
      <c r="C411" s="22"/>
      <c r="D411" s="22"/>
      <c r="E411" s="22"/>
      <c r="F411" s="22"/>
    </row>
    <row r="412" spans="1:6" x14ac:dyDescent="0.3">
      <c r="A412" s="9"/>
      <c r="B412" s="22"/>
      <c r="C412" s="22"/>
      <c r="D412" s="22"/>
      <c r="E412" s="22"/>
      <c r="F412" s="22"/>
    </row>
    <row r="413" spans="1:6" x14ac:dyDescent="0.3">
      <c r="A413" s="9"/>
      <c r="B413" s="22"/>
      <c r="C413" s="22"/>
      <c r="D413" s="22"/>
      <c r="E413" s="22"/>
      <c r="F413" s="22"/>
    </row>
    <row r="414" spans="1:6" x14ac:dyDescent="0.3">
      <c r="A414" s="9"/>
      <c r="B414" s="22"/>
      <c r="C414" s="22"/>
      <c r="D414" s="22"/>
      <c r="E414" s="22"/>
      <c r="F414" s="22"/>
    </row>
    <row r="415" spans="1:6" x14ac:dyDescent="0.3">
      <c r="A415" s="9"/>
      <c r="B415" s="22"/>
      <c r="C415" s="22"/>
      <c r="D415" s="22"/>
      <c r="E415" s="22"/>
      <c r="F415" s="22"/>
    </row>
    <row r="416" spans="1:6" x14ac:dyDescent="0.3">
      <c r="A416" s="9"/>
      <c r="B416" s="22"/>
      <c r="C416" s="22"/>
      <c r="D416" s="22"/>
      <c r="E416" s="22"/>
      <c r="F416" s="22"/>
    </row>
    <row r="417" spans="1:6" x14ac:dyDescent="0.3">
      <c r="A417" s="9"/>
      <c r="B417" s="22"/>
      <c r="C417" s="22"/>
      <c r="D417" s="22"/>
      <c r="E417" s="22"/>
      <c r="F417" s="22"/>
    </row>
    <row r="418" spans="1:6" x14ac:dyDescent="0.3">
      <c r="A418" s="9"/>
      <c r="B418" s="22"/>
      <c r="C418" s="22"/>
      <c r="D418" s="22"/>
      <c r="E418" s="22"/>
      <c r="F418" s="22"/>
    </row>
    <row r="419" spans="1:6" x14ac:dyDescent="0.3">
      <c r="A419" s="9"/>
      <c r="B419" s="22"/>
      <c r="C419" s="22"/>
      <c r="D419" s="22"/>
      <c r="E419" s="22"/>
      <c r="F419" s="22"/>
    </row>
    <row r="420" spans="1:6" x14ac:dyDescent="0.3">
      <c r="A420" s="9"/>
      <c r="B420" s="22"/>
      <c r="C420" s="22"/>
      <c r="D420" s="22"/>
      <c r="E420" s="22"/>
      <c r="F420" s="22"/>
    </row>
    <row r="421" spans="1:6" x14ac:dyDescent="0.3">
      <c r="A421" s="9"/>
      <c r="B421" s="22"/>
      <c r="C421" s="22"/>
      <c r="D421" s="22"/>
      <c r="E421" s="22"/>
      <c r="F421" s="22"/>
    </row>
    <row r="422" spans="1:6" x14ac:dyDescent="0.3">
      <c r="A422" s="9"/>
      <c r="B422" s="22"/>
      <c r="C422" s="22"/>
      <c r="D422" s="22"/>
      <c r="E422" s="22"/>
      <c r="F422" s="22"/>
    </row>
    <row r="423" spans="1:6" x14ac:dyDescent="0.3">
      <c r="A423" s="9"/>
      <c r="B423" s="22"/>
      <c r="C423" s="22"/>
      <c r="D423" s="22"/>
      <c r="E423" s="22"/>
      <c r="F423" s="22"/>
    </row>
    <row r="424" spans="1:6" x14ac:dyDescent="0.3">
      <c r="A424" s="9"/>
      <c r="B424" s="22"/>
      <c r="C424" s="22"/>
      <c r="D424" s="22"/>
      <c r="E424" s="22"/>
      <c r="F424" s="22"/>
    </row>
    <row r="425" spans="1:6" x14ac:dyDescent="0.3">
      <c r="A425" s="9"/>
      <c r="B425" s="22"/>
      <c r="C425" s="22"/>
      <c r="D425" s="22"/>
      <c r="E425" s="22"/>
      <c r="F425" s="22"/>
    </row>
    <row r="426" spans="1:6" x14ac:dyDescent="0.3">
      <c r="A426" s="9"/>
      <c r="B426" s="22"/>
      <c r="C426" s="22"/>
      <c r="D426" s="22"/>
      <c r="E426" s="22"/>
      <c r="F426" s="22"/>
    </row>
    <row r="427" spans="1:6" x14ac:dyDescent="0.3">
      <c r="A427" s="9"/>
      <c r="B427" s="22"/>
      <c r="C427" s="22"/>
      <c r="D427" s="22"/>
      <c r="E427" s="22"/>
      <c r="F427" s="22"/>
    </row>
    <row r="428" spans="1:6" x14ac:dyDescent="0.3">
      <c r="A428" s="9"/>
      <c r="B428" s="22"/>
      <c r="C428" s="22"/>
      <c r="D428" s="22"/>
      <c r="E428" s="22"/>
      <c r="F428" s="22"/>
    </row>
    <row r="429" spans="1:6" x14ac:dyDescent="0.3">
      <c r="A429" s="9"/>
      <c r="B429" s="22"/>
      <c r="C429" s="22"/>
      <c r="D429" s="22"/>
      <c r="E429" s="22"/>
      <c r="F429" s="22"/>
    </row>
    <row r="430" spans="1:6" x14ac:dyDescent="0.3">
      <c r="A430" s="9"/>
      <c r="B430" s="22"/>
      <c r="C430" s="22"/>
      <c r="D430" s="22"/>
      <c r="E430" s="22"/>
      <c r="F430" s="22"/>
    </row>
    <row r="431" spans="1:6" x14ac:dyDescent="0.3">
      <c r="A431" s="9"/>
      <c r="B431" s="22"/>
      <c r="C431" s="22"/>
      <c r="D431" s="22"/>
      <c r="E431" s="22"/>
      <c r="F431" s="22"/>
    </row>
    <row r="432" spans="1:6" x14ac:dyDescent="0.3">
      <c r="A432" s="9"/>
      <c r="B432" s="22"/>
      <c r="C432" s="22"/>
      <c r="D432" s="22"/>
      <c r="E432" s="22"/>
      <c r="F432" s="22"/>
    </row>
    <row r="433" spans="1:6" x14ac:dyDescent="0.3">
      <c r="A433" s="9"/>
      <c r="B433" s="22"/>
      <c r="C433" s="22"/>
      <c r="D433" s="22"/>
      <c r="E433" s="22"/>
      <c r="F433" s="22"/>
    </row>
    <row r="434" spans="1:6" x14ac:dyDescent="0.3">
      <c r="A434" s="9"/>
      <c r="B434" s="22"/>
      <c r="C434" s="22"/>
      <c r="D434" s="22"/>
      <c r="E434" s="22"/>
      <c r="F434" s="22"/>
    </row>
    <row r="435" spans="1:6" x14ac:dyDescent="0.3">
      <c r="A435" s="9"/>
      <c r="B435" s="22"/>
      <c r="C435" s="22"/>
      <c r="D435" s="22"/>
      <c r="E435" s="22"/>
      <c r="F435" s="22"/>
    </row>
    <row r="436" spans="1:6" x14ac:dyDescent="0.3">
      <c r="A436" s="9"/>
      <c r="B436" s="22"/>
      <c r="C436" s="22"/>
      <c r="D436" s="22"/>
      <c r="E436" s="22"/>
      <c r="F436" s="22"/>
    </row>
    <row r="437" spans="1:6" x14ac:dyDescent="0.3">
      <c r="A437" s="9"/>
      <c r="B437" s="22"/>
      <c r="C437" s="22"/>
      <c r="D437" s="22"/>
      <c r="E437" s="22"/>
      <c r="F437" s="22"/>
    </row>
    <row r="438" spans="1:6" x14ac:dyDescent="0.3">
      <c r="A438" s="9"/>
      <c r="B438" s="22"/>
      <c r="C438" s="22"/>
      <c r="D438" s="22"/>
      <c r="E438" s="22"/>
      <c r="F438" s="22"/>
    </row>
    <row r="439" spans="1:6" x14ac:dyDescent="0.3">
      <c r="A439" s="9"/>
      <c r="B439" s="22"/>
      <c r="C439" s="22"/>
      <c r="D439" s="22"/>
      <c r="E439" s="22"/>
      <c r="F439" s="22"/>
    </row>
    <row r="440" spans="1:6" x14ac:dyDescent="0.3">
      <c r="A440" s="9"/>
      <c r="B440" s="22"/>
      <c r="C440" s="22"/>
      <c r="D440" s="22"/>
      <c r="E440" s="22"/>
      <c r="F440" s="22"/>
    </row>
    <row r="441" spans="1:6" x14ac:dyDescent="0.3">
      <c r="A441" s="9"/>
      <c r="B441" s="22"/>
      <c r="C441" s="22"/>
      <c r="D441" s="22"/>
      <c r="E441" s="22"/>
      <c r="F441" s="22"/>
    </row>
    <row r="442" spans="1:6" x14ac:dyDescent="0.3">
      <c r="A442" s="9"/>
      <c r="B442" s="22"/>
      <c r="C442" s="22"/>
      <c r="D442" s="22"/>
      <c r="E442" s="22"/>
      <c r="F442" s="22"/>
    </row>
    <row r="443" spans="1:6" x14ac:dyDescent="0.3">
      <c r="A443" s="9"/>
      <c r="B443" s="22"/>
      <c r="C443" s="22"/>
      <c r="D443" s="22"/>
      <c r="E443" s="22"/>
      <c r="F443" s="22"/>
    </row>
    <row r="444" spans="1:6" x14ac:dyDescent="0.3">
      <c r="A444" s="9"/>
      <c r="B444" s="22"/>
      <c r="C444" s="22"/>
      <c r="D444" s="22"/>
      <c r="E444" s="22"/>
      <c r="F444" s="22"/>
    </row>
    <row r="445" spans="1:6" x14ac:dyDescent="0.3">
      <c r="A445" s="9"/>
      <c r="B445" s="22"/>
      <c r="C445" s="22"/>
      <c r="D445" s="22"/>
      <c r="E445" s="22"/>
      <c r="F445" s="22"/>
    </row>
    <row r="446" spans="1:6" x14ac:dyDescent="0.3">
      <c r="A446" s="9"/>
      <c r="B446" s="22"/>
      <c r="C446" s="22"/>
      <c r="D446" s="22"/>
      <c r="E446" s="22"/>
      <c r="F446" s="22"/>
    </row>
    <row r="447" spans="1:6" x14ac:dyDescent="0.3">
      <c r="A447" s="9"/>
      <c r="B447" s="22"/>
      <c r="C447" s="22"/>
      <c r="D447" s="22"/>
      <c r="E447" s="22"/>
      <c r="F447" s="22"/>
    </row>
    <row r="448" spans="1:6" x14ac:dyDescent="0.3">
      <c r="A448" s="9"/>
      <c r="B448" s="22"/>
      <c r="C448" s="22"/>
      <c r="D448" s="22"/>
      <c r="E448" s="22"/>
      <c r="F448" s="22"/>
    </row>
    <row r="449" spans="1:6" x14ac:dyDescent="0.3">
      <c r="A449" s="9"/>
      <c r="B449" s="22"/>
      <c r="C449" s="22"/>
      <c r="D449" s="22"/>
      <c r="E449" s="22"/>
      <c r="F449" s="22"/>
    </row>
    <row r="450" spans="1:6" x14ac:dyDescent="0.3">
      <c r="A450" s="9"/>
      <c r="B450" s="22"/>
      <c r="C450" s="22"/>
      <c r="D450" s="22"/>
      <c r="E450" s="22"/>
      <c r="F450" s="22"/>
    </row>
    <row r="451" spans="1:6" x14ac:dyDescent="0.3">
      <c r="A451" s="9"/>
      <c r="B451" s="22"/>
      <c r="C451" s="22"/>
      <c r="D451" s="22"/>
      <c r="E451" s="22"/>
      <c r="F451" s="22"/>
    </row>
    <row r="452" spans="1:6" x14ac:dyDescent="0.3">
      <c r="A452" s="9"/>
      <c r="B452" s="22"/>
      <c r="C452" s="22"/>
      <c r="D452" s="22"/>
      <c r="E452" s="22"/>
      <c r="F452" s="22"/>
    </row>
    <row r="453" spans="1:6" x14ac:dyDescent="0.3">
      <c r="A453" s="9"/>
      <c r="B453" s="22"/>
      <c r="C453" s="22"/>
      <c r="D453" s="22"/>
      <c r="E453" s="22"/>
      <c r="F453" s="22"/>
    </row>
    <row r="454" spans="1:6" x14ac:dyDescent="0.3">
      <c r="A454" s="9"/>
      <c r="B454" s="22"/>
      <c r="C454" s="22"/>
      <c r="D454" s="22"/>
      <c r="E454" s="22"/>
      <c r="F454" s="22"/>
    </row>
    <row r="455" spans="1:6" x14ac:dyDescent="0.3">
      <c r="A455" s="9"/>
      <c r="B455" s="22"/>
      <c r="C455" s="22"/>
      <c r="D455" s="22"/>
      <c r="E455" s="22"/>
      <c r="F455" s="22"/>
    </row>
    <row r="456" spans="1:6" x14ac:dyDescent="0.3">
      <c r="A456" s="9"/>
      <c r="B456" s="22"/>
      <c r="C456" s="22"/>
      <c r="D456" s="22"/>
      <c r="E456" s="22"/>
      <c r="F456" s="22"/>
    </row>
    <row r="457" spans="1:6" x14ac:dyDescent="0.3">
      <c r="A457" s="9"/>
      <c r="B457" s="22"/>
      <c r="C457" s="22"/>
      <c r="D457" s="22"/>
      <c r="E457" s="22"/>
      <c r="F457" s="22"/>
    </row>
    <row r="458" spans="1:6" x14ac:dyDescent="0.3">
      <c r="A458" s="9"/>
      <c r="B458" s="22"/>
      <c r="C458" s="22"/>
      <c r="D458" s="22"/>
      <c r="E458" s="22"/>
      <c r="F458" s="22"/>
    </row>
    <row r="459" spans="1:6" x14ac:dyDescent="0.3">
      <c r="A459" s="9"/>
      <c r="B459" s="22"/>
      <c r="C459" s="22"/>
      <c r="D459" s="22"/>
      <c r="E459" s="22"/>
      <c r="F459" s="22"/>
    </row>
    <row r="460" spans="1:6" x14ac:dyDescent="0.3">
      <c r="A460" s="9"/>
      <c r="B460" s="22"/>
      <c r="C460" s="22"/>
      <c r="D460" s="22"/>
      <c r="E460" s="22"/>
      <c r="F460" s="22"/>
    </row>
    <row r="461" spans="1:6" x14ac:dyDescent="0.3">
      <c r="A461" s="9"/>
      <c r="B461" s="22"/>
      <c r="C461" s="22"/>
      <c r="D461" s="22"/>
      <c r="E461" s="22"/>
      <c r="F461" s="22"/>
    </row>
    <row r="462" spans="1:6" x14ac:dyDescent="0.3">
      <c r="A462" s="9"/>
      <c r="B462" s="22"/>
      <c r="C462" s="22"/>
      <c r="D462" s="22"/>
      <c r="E462" s="22"/>
      <c r="F462" s="22"/>
    </row>
    <row r="463" spans="1:6" x14ac:dyDescent="0.3">
      <c r="A463" s="9"/>
      <c r="B463" s="22"/>
      <c r="C463" s="22"/>
      <c r="D463" s="22"/>
      <c r="E463" s="22"/>
      <c r="F463" s="22"/>
    </row>
    <row r="464" spans="1:6" x14ac:dyDescent="0.3">
      <c r="A464" s="9"/>
      <c r="B464" s="22"/>
      <c r="C464" s="22"/>
      <c r="D464" s="22"/>
      <c r="E464" s="22"/>
      <c r="F464" s="22"/>
    </row>
    <row r="465" spans="1:6" x14ac:dyDescent="0.3">
      <c r="A465" s="9"/>
      <c r="B465" s="22"/>
      <c r="C465" s="22"/>
      <c r="D465" s="22"/>
      <c r="E465" s="22"/>
      <c r="F465" s="22"/>
    </row>
    <row r="466" spans="1:6" x14ac:dyDescent="0.3">
      <c r="A466" s="9"/>
      <c r="B466" s="22"/>
      <c r="C466" s="22"/>
      <c r="D466" s="22"/>
      <c r="E466" s="22"/>
      <c r="F466" s="22"/>
    </row>
    <row r="467" spans="1:6" x14ac:dyDescent="0.3">
      <c r="A467" s="9"/>
      <c r="B467" s="22"/>
      <c r="C467" s="22"/>
      <c r="D467" s="22"/>
      <c r="E467" s="22"/>
      <c r="F467" s="22"/>
    </row>
    <row r="468" spans="1:6" x14ac:dyDescent="0.3">
      <c r="A468" s="9"/>
      <c r="B468" s="22"/>
      <c r="C468" s="22"/>
      <c r="D468" s="22"/>
      <c r="E468" s="22"/>
      <c r="F468" s="22"/>
    </row>
    <row r="469" spans="1:6" x14ac:dyDescent="0.3">
      <c r="A469" s="9"/>
      <c r="B469" s="22"/>
      <c r="C469" s="22"/>
      <c r="D469" s="22"/>
      <c r="E469" s="22"/>
      <c r="F469" s="22"/>
    </row>
    <row r="470" spans="1:6" x14ac:dyDescent="0.3">
      <c r="A470" s="9"/>
      <c r="B470" s="22"/>
      <c r="C470" s="22"/>
      <c r="D470" s="22"/>
      <c r="E470" s="22"/>
      <c r="F470" s="22"/>
    </row>
    <row r="471" spans="1:6" x14ac:dyDescent="0.3">
      <c r="A471" s="9"/>
      <c r="B471" s="22"/>
      <c r="C471" s="22"/>
      <c r="D471" s="22"/>
      <c r="E471" s="22"/>
      <c r="F471" s="22"/>
    </row>
    <row r="472" spans="1:6" x14ac:dyDescent="0.3">
      <c r="A472" s="9"/>
      <c r="B472" s="22"/>
      <c r="C472" s="22"/>
      <c r="D472" s="22"/>
      <c r="E472" s="22"/>
      <c r="F472" s="22"/>
    </row>
    <row r="473" spans="1:6" x14ac:dyDescent="0.3">
      <c r="A473" s="9"/>
      <c r="B473" s="22"/>
      <c r="C473" s="22"/>
      <c r="D473" s="22"/>
      <c r="E473" s="22"/>
      <c r="F473" s="22"/>
    </row>
    <row r="474" spans="1:6" x14ac:dyDescent="0.3">
      <c r="A474" s="9"/>
      <c r="B474" s="22"/>
      <c r="C474" s="22"/>
      <c r="D474" s="22"/>
      <c r="E474" s="22"/>
      <c r="F474" s="22"/>
    </row>
    <row r="475" spans="1:6" x14ac:dyDescent="0.3">
      <c r="A475" s="9"/>
      <c r="B475" s="22"/>
      <c r="C475" s="22"/>
      <c r="D475" s="22"/>
      <c r="E475" s="22"/>
      <c r="F475" s="22"/>
    </row>
    <row r="476" spans="1:6" x14ac:dyDescent="0.3">
      <c r="A476" s="9"/>
      <c r="B476" s="22"/>
      <c r="C476" s="22"/>
      <c r="D476" s="22"/>
      <c r="E476" s="22"/>
      <c r="F476" s="22"/>
    </row>
    <row r="477" spans="1:6" x14ac:dyDescent="0.3">
      <c r="A477" s="9"/>
      <c r="B477" s="22"/>
      <c r="C477" s="22"/>
      <c r="D477" s="22"/>
      <c r="E477" s="22"/>
      <c r="F477" s="22"/>
    </row>
    <row r="478" spans="1:6" x14ac:dyDescent="0.3">
      <c r="A478" s="9"/>
      <c r="B478" s="22"/>
      <c r="C478" s="22"/>
      <c r="D478" s="22"/>
      <c r="E478" s="22"/>
      <c r="F478" s="22"/>
    </row>
    <row r="479" spans="1:6" x14ac:dyDescent="0.3">
      <c r="A479" s="9"/>
      <c r="B479" s="22"/>
      <c r="C479" s="22"/>
      <c r="D479" s="22"/>
      <c r="E479" s="22"/>
      <c r="F479" s="22"/>
    </row>
    <row r="480" spans="1:6" x14ac:dyDescent="0.3">
      <c r="A480" s="9"/>
      <c r="B480" s="22"/>
      <c r="C480" s="22"/>
      <c r="D480" s="22"/>
      <c r="E480" s="22"/>
      <c r="F480" s="22"/>
    </row>
    <row r="481" spans="1:6" x14ac:dyDescent="0.3">
      <c r="A481" s="9"/>
      <c r="B481" s="22"/>
      <c r="C481" s="22"/>
      <c r="D481" s="22"/>
      <c r="E481" s="22"/>
      <c r="F481" s="22"/>
    </row>
    <row r="482" spans="1:6" x14ac:dyDescent="0.3">
      <c r="A482" s="9"/>
      <c r="B482" s="22"/>
      <c r="C482" s="22"/>
      <c r="D482" s="22"/>
      <c r="E482" s="22"/>
      <c r="F482" s="22"/>
    </row>
    <row r="483" spans="1:6" x14ac:dyDescent="0.3">
      <c r="A483" s="9"/>
      <c r="B483" s="22"/>
      <c r="C483" s="22"/>
      <c r="D483" s="22"/>
      <c r="E483" s="22"/>
      <c r="F483" s="22"/>
    </row>
    <row r="484" spans="1:6" x14ac:dyDescent="0.3">
      <c r="A484" s="9"/>
      <c r="B484" s="22"/>
      <c r="C484" s="22"/>
      <c r="D484" s="22"/>
      <c r="E484" s="22"/>
      <c r="F484" s="22"/>
    </row>
    <row r="485" spans="1:6" x14ac:dyDescent="0.3">
      <c r="A485" s="9"/>
      <c r="B485" s="22"/>
      <c r="C485" s="22"/>
      <c r="D485" s="22"/>
      <c r="E485" s="22"/>
      <c r="F485" s="22"/>
    </row>
    <row r="486" spans="1:6" x14ac:dyDescent="0.3">
      <c r="A486" s="9"/>
      <c r="B486" s="22"/>
      <c r="C486" s="22"/>
      <c r="D486" s="22"/>
      <c r="E486" s="22"/>
      <c r="F486" s="22"/>
    </row>
    <row r="487" spans="1:6" x14ac:dyDescent="0.3">
      <c r="A487" s="9"/>
      <c r="B487" s="22"/>
      <c r="C487" s="22"/>
      <c r="D487" s="22"/>
      <c r="E487" s="22"/>
      <c r="F487" s="22"/>
    </row>
    <row r="488" spans="1:6" x14ac:dyDescent="0.3">
      <c r="A488" s="9"/>
      <c r="B488" s="22"/>
      <c r="C488" s="22"/>
      <c r="D488" s="22"/>
      <c r="E488" s="22"/>
      <c r="F488" s="22"/>
    </row>
    <row r="489" spans="1:6" x14ac:dyDescent="0.3">
      <c r="A489" s="9"/>
      <c r="B489" s="22"/>
      <c r="C489" s="22"/>
      <c r="D489" s="22"/>
      <c r="E489" s="22"/>
      <c r="F489" s="22"/>
    </row>
    <row r="490" spans="1:6" x14ac:dyDescent="0.3">
      <c r="A490" s="9"/>
      <c r="B490" s="22"/>
      <c r="C490" s="22"/>
      <c r="D490" s="22"/>
      <c r="E490" s="22"/>
      <c r="F490" s="22"/>
    </row>
    <row r="491" spans="1:6" x14ac:dyDescent="0.3">
      <c r="A491" s="9"/>
      <c r="B491" s="22"/>
      <c r="C491" s="22"/>
      <c r="D491" s="22"/>
      <c r="E491" s="22"/>
      <c r="F491" s="22"/>
    </row>
    <row r="492" spans="1:6" x14ac:dyDescent="0.3">
      <c r="A492" s="9"/>
      <c r="B492" s="22"/>
      <c r="C492" s="22"/>
      <c r="D492" s="22"/>
      <c r="E492" s="22"/>
      <c r="F492" s="22"/>
    </row>
    <row r="493" spans="1:6" x14ac:dyDescent="0.3">
      <c r="A493" s="9"/>
      <c r="B493" s="22"/>
      <c r="C493" s="22"/>
      <c r="D493" s="22"/>
      <c r="E493" s="22"/>
      <c r="F493" s="22"/>
    </row>
    <row r="494" spans="1:6" x14ac:dyDescent="0.3">
      <c r="A494" s="9"/>
      <c r="B494" s="22"/>
      <c r="C494" s="22"/>
      <c r="D494" s="22"/>
      <c r="E494" s="22"/>
      <c r="F494" s="22"/>
    </row>
    <row r="495" spans="1:6" x14ac:dyDescent="0.3">
      <c r="A495" s="9"/>
      <c r="B495" s="22"/>
      <c r="C495" s="22"/>
      <c r="D495" s="22"/>
      <c r="E495" s="22"/>
      <c r="F495" s="22"/>
    </row>
    <row r="496" spans="1:6" x14ac:dyDescent="0.3">
      <c r="A496" s="9"/>
      <c r="B496" s="22"/>
      <c r="C496" s="22"/>
      <c r="D496" s="22"/>
      <c r="E496" s="22"/>
      <c r="F496" s="22"/>
    </row>
    <row r="497" spans="1:6" x14ac:dyDescent="0.3">
      <c r="A497" s="9"/>
      <c r="B497" s="22"/>
      <c r="C497" s="22"/>
      <c r="D497" s="22"/>
      <c r="E497" s="22"/>
      <c r="F497" s="22"/>
    </row>
    <row r="498" spans="1:6" x14ac:dyDescent="0.3">
      <c r="A498" s="9"/>
      <c r="B498" s="22"/>
      <c r="C498" s="22"/>
      <c r="D498" s="22"/>
      <c r="E498" s="22"/>
      <c r="F498" s="22"/>
    </row>
    <row r="499" spans="1:6" x14ac:dyDescent="0.3">
      <c r="A499" s="9"/>
      <c r="B499" s="22"/>
      <c r="C499" s="22"/>
      <c r="D499" s="22"/>
      <c r="E499" s="22"/>
      <c r="F499" s="22"/>
    </row>
    <row r="500" spans="1:6" x14ac:dyDescent="0.3">
      <c r="A500" s="9"/>
      <c r="B500" s="22"/>
      <c r="C500" s="22"/>
      <c r="D500" s="22"/>
      <c r="E500" s="22"/>
      <c r="F500" s="22"/>
    </row>
    <row r="501" spans="1:6" x14ac:dyDescent="0.3">
      <c r="A501" s="9"/>
      <c r="B501" s="22"/>
      <c r="C501" s="22"/>
      <c r="D501" s="22"/>
      <c r="E501" s="22"/>
      <c r="F501" s="22"/>
    </row>
    <row r="502" spans="1:6" x14ac:dyDescent="0.3">
      <c r="A502" s="9"/>
      <c r="B502" s="22"/>
      <c r="C502" s="22"/>
      <c r="D502" s="22"/>
      <c r="E502" s="22"/>
      <c r="F502" s="22"/>
    </row>
    <row r="503" spans="1:6" x14ac:dyDescent="0.3">
      <c r="A503" s="9"/>
      <c r="B503" s="22"/>
      <c r="C503" s="22"/>
      <c r="D503" s="22"/>
      <c r="E503" s="22"/>
      <c r="F503" s="22"/>
    </row>
    <row r="504" spans="1:6" x14ac:dyDescent="0.3">
      <c r="A504" s="9"/>
      <c r="B504" s="22"/>
      <c r="C504" s="22"/>
      <c r="D504" s="22"/>
      <c r="E504" s="22"/>
      <c r="F504" s="22"/>
    </row>
    <row r="505" spans="1:6" x14ac:dyDescent="0.3">
      <c r="A505" s="9"/>
      <c r="B505" s="22"/>
      <c r="C505" s="22"/>
      <c r="D505" s="22"/>
      <c r="E505" s="22"/>
      <c r="F505" s="22"/>
    </row>
    <row r="506" spans="1:6" x14ac:dyDescent="0.3">
      <c r="A506" s="9"/>
      <c r="B506" s="22"/>
      <c r="C506" s="22"/>
      <c r="D506" s="22"/>
      <c r="E506" s="22"/>
      <c r="F506" s="22"/>
    </row>
    <row r="507" spans="1:6" x14ac:dyDescent="0.3">
      <c r="A507" s="9"/>
      <c r="B507" s="22"/>
      <c r="C507" s="22"/>
      <c r="D507" s="22"/>
      <c r="E507" s="22"/>
      <c r="F507" s="22"/>
    </row>
    <row r="508" spans="1:6" x14ac:dyDescent="0.3">
      <c r="A508" s="9"/>
      <c r="B508" s="22"/>
      <c r="C508" s="22"/>
      <c r="D508" s="22"/>
      <c r="E508" s="22"/>
      <c r="F508" s="22"/>
    </row>
    <row r="509" spans="1:6" x14ac:dyDescent="0.3">
      <c r="A509" s="9"/>
      <c r="B509" s="22"/>
      <c r="C509" s="22"/>
      <c r="D509" s="22"/>
      <c r="E509" s="22"/>
      <c r="F509" s="22"/>
    </row>
    <row r="510" spans="1:6" x14ac:dyDescent="0.3">
      <c r="A510" s="9"/>
      <c r="B510" s="22"/>
      <c r="C510" s="22"/>
      <c r="D510" s="22"/>
      <c r="E510" s="22"/>
      <c r="F510" s="22"/>
    </row>
    <row r="511" spans="1:6" x14ac:dyDescent="0.3">
      <c r="A511" s="9"/>
      <c r="B511" s="22"/>
      <c r="C511" s="22"/>
      <c r="D511" s="22"/>
      <c r="E511" s="22"/>
      <c r="F511" s="22"/>
    </row>
    <row r="512" spans="1:6" x14ac:dyDescent="0.3">
      <c r="A512" s="9"/>
      <c r="B512" s="22"/>
      <c r="C512" s="22"/>
      <c r="D512" s="22"/>
      <c r="E512" s="22"/>
      <c r="F512" s="22"/>
    </row>
    <row r="513" spans="1:6" x14ac:dyDescent="0.3">
      <c r="A513" s="9"/>
      <c r="B513" s="22"/>
      <c r="C513" s="22"/>
      <c r="D513" s="22"/>
      <c r="E513" s="22"/>
      <c r="F513" s="22"/>
    </row>
    <row r="514" spans="1:6" x14ac:dyDescent="0.3">
      <c r="A514" s="9"/>
      <c r="B514" s="22"/>
      <c r="C514" s="22"/>
      <c r="D514" s="22"/>
      <c r="E514" s="22"/>
      <c r="F514" s="22"/>
    </row>
    <row r="515" spans="1:6" x14ac:dyDescent="0.3">
      <c r="A515" s="9"/>
      <c r="B515" s="22"/>
      <c r="C515" s="22"/>
      <c r="D515" s="22"/>
      <c r="E515" s="22"/>
      <c r="F515" s="22"/>
    </row>
    <row r="516" spans="1:6" x14ac:dyDescent="0.3">
      <c r="A516" s="9"/>
      <c r="B516" s="22"/>
      <c r="C516" s="22"/>
      <c r="D516" s="22"/>
      <c r="E516" s="22"/>
      <c r="F516" s="22"/>
    </row>
    <row r="517" spans="1:6" x14ac:dyDescent="0.3">
      <c r="A517" s="9"/>
      <c r="B517" s="22"/>
      <c r="C517" s="22"/>
      <c r="D517" s="22"/>
      <c r="E517" s="22"/>
      <c r="F517" s="22"/>
    </row>
    <row r="518" spans="1:6" x14ac:dyDescent="0.3">
      <c r="A518" s="9"/>
      <c r="B518" s="22"/>
      <c r="C518" s="22"/>
      <c r="D518" s="22"/>
      <c r="E518" s="22"/>
      <c r="F518" s="22"/>
    </row>
    <row r="519" spans="1:6" x14ac:dyDescent="0.3">
      <c r="A519" s="9"/>
      <c r="B519" s="22"/>
      <c r="C519" s="22"/>
      <c r="D519" s="22"/>
      <c r="E519" s="22"/>
      <c r="F519" s="22"/>
    </row>
    <row r="520" spans="1:6" x14ac:dyDescent="0.3">
      <c r="A520" s="9"/>
      <c r="B520" s="22"/>
      <c r="C520" s="22"/>
      <c r="D520" s="22"/>
      <c r="E520" s="22"/>
      <c r="F520" s="22"/>
    </row>
    <row r="521" spans="1:6" x14ac:dyDescent="0.3">
      <c r="A521" s="9"/>
      <c r="B521" s="22"/>
      <c r="C521" s="22"/>
      <c r="D521" s="22"/>
      <c r="E521" s="22"/>
      <c r="F521" s="22"/>
    </row>
    <row r="522" spans="1:6" x14ac:dyDescent="0.3">
      <c r="A522" s="9"/>
      <c r="B522" s="22"/>
      <c r="C522" s="22"/>
      <c r="D522" s="22"/>
      <c r="E522" s="22"/>
      <c r="F522" s="22"/>
    </row>
    <row r="523" spans="1:6" x14ac:dyDescent="0.3">
      <c r="A523" s="9"/>
      <c r="B523" s="22"/>
      <c r="C523" s="22"/>
      <c r="D523" s="22"/>
      <c r="E523" s="22"/>
      <c r="F523" s="22"/>
    </row>
    <row r="524" spans="1:6" x14ac:dyDescent="0.3">
      <c r="A524" s="9"/>
      <c r="B524" s="22"/>
      <c r="C524" s="22"/>
      <c r="D524" s="22"/>
      <c r="E524" s="22"/>
      <c r="F524" s="22"/>
    </row>
    <row r="525" spans="1:6" x14ac:dyDescent="0.3">
      <c r="A525" s="9"/>
      <c r="B525" s="22"/>
      <c r="C525" s="22"/>
      <c r="D525" s="22"/>
      <c r="E525" s="22"/>
      <c r="F525" s="22"/>
    </row>
    <row r="526" spans="1:6" x14ac:dyDescent="0.3">
      <c r="A526" s="9"/>
      <c r="B526" s="22"/>
      <c r="C526" s="22"/>
      <c r="D526" s="22"/>
      <c r="E526" s="22"/>
      <c r="F526" s="22"/>
    </row>
    <row r="527" spans="1:6" x14ac:dyDescent="0.3">
      <c r="A527" s="9"/>
      <c r="B527" s="22"/>
      <c r="C527" s="22"/>
      <c r="D527" s="22"/>
      <c r="E527" s="22"/>
      <c r="F527" s="22"/>
    </row>
    <row r="528" spans="1:6" x14ac:dyDescent="0.3">
      <c r="A528" s="9"/>
      <c r="B528" s="22"/>
      <c r="C528" s="22"/>
      <c r="D528" s="22"/>
      <c r="E528" s="22"/>
      <c r="F528" s="22"/>
    </row>
    <row r="529" spans="1:6" x14ac:dyDescent="0.3">
      <c r="A529" s="9"/>
      <c r="B529" s="22"/>
      <c r="C529" s="22"/>
      <c r="D529" s="22"/>
      <c r="E529" s="22"/>
      <c r="F529" s="22"/>
    </row>
    <row r="530" spans="1:6" x14ac:dyDescent="0.3">
      <c r="A530" s="9"/>
      <c r="B530" s="22"/>
      <c r="C530" s="22"/>
      <c r="D530" s="22"/>
      <c r="E530" s="22"/>
      <c r="F530" s="22"/>
    </row>
    <row r="531" spans="1:6" x14ac:dyDescent="0.3">
      <c r="A531" s="9"/>
      <c r="B531" s="22"/>
      <c r="C531" s="22"/>
      <c r="D531" s="22"/>
      <c r="E531" s="22"/>
      <c r="F531" s="22"/>
    </row>
    <row r="532" spans="1:6" x14ac:dyDescent="0.3">
      <c r="A532" s="9"/>
      <c r="B532" s="22"/>
      <c r="C532" s="22"/>
      <c r="D532" s="22"/>
      <c r="E532" s="22"/>
      <c r="F532" s="22"/>
    </row>
    <row r="533" spans="1:6" x14ac:dyDescent="0.3">
      <c r="A533" s="9"/>
      <c r="B533" s="22"/>
      <c r="C533" s="22"/>
      <c r="D533" s="22"/>
      <c r="E533" s="22"/>
      <c r="F533" s="22"/>
    </row>
    <row r="534" spans="1:6" x14ac:dyDescent="0.3">
      <c r="A534" s="9"/>
      <c r="B534" s="22"/>
      <c r="C534" s="22"/>
      <c r="D534" s="22"/>
      <c r="E534" s="22"/>
      <c r="F534" s="22"/>
    </row>
    <row r="535" spans="1:6" x14ac:dyDescent="0.3">
      <c r="A535" s="9"/>
      <c r="B535" s="22"/>
      <c r="C535" s="22"/>
      <c r="D535" s="22"/>
      <c r="E535" s="22"/>
      <c r="F535" s="22"/>
    </row>
    <row r="536" spans="1:6" x14ac:dyDescent="0.3">
      <c r="A536" s="9"/>
      <c r="B536" s="22"/>
      <c r="C536" s="22"/>
      <c r="D536" s="22"/>
      <c r="E536" s="22"/>
      <c r="F536" s="22"/>
    </row>
    <row r="537" spans="1:6" x14ac:dyDescent="0.3">
      <c r="A537" s="9"/>
      <c r="B537" s="22"/>
      <c r="C537" s="22"/>
      <c r="D537" s="22"/>
      <c r="E537" s="22"/>
      <c r="F537" s="22"/>
    </row>
    <row r="538" spans="1:6" x14ac:dyDescent="0.3">
      <c r="A538" s="9"/>
      <c r="B538" s="22"/>
      <c r="C538" s="22"/>
      <c r="D538" s="22"/>
      <c r="E538" s="22"/>
      <c r="F538" s="22"/>
    </row>
    <row r="539" spans="1:6" x14ac:dyDescent="0.3">
      <c r="A539" s="9"/>
      <c r="B539" s="22"/>
      <c r="C539" s="22"/>
      <c r="D539" s="22"/>
      <c r="E539" s="22"/>
      <c r="F539" s="22"/>
    </row>
    <row r="540" spans="1:6" x14ac:dyDescent="0.3">
      <c r="A540" s="9"/>
      <c r="B540" s="22"/>
      <c r="C540" s="22"/>
      <c r="D540" s="22"/>
      <c r="E540" s="22"/>
      <c r="F540" s="22"/>
    </row>
    <row r="541" spans="1:6" x14ac:dyDescent="0.3">
      <c r="A541" s="9"/>
      <c r="B541" s="22"/>
      <c r="C541" s="22"/>
      <c r="D541" s="22"/>
      <c r="E541" s="22"/>
      <c r="F541" s="22"/>
    </row>
    <row r="542" spans="1:6" x14ac:dyDescent="0.3">
      <c r="A542" s="9"/>
      <c r="B542" s="22"/>
      <c r="C542" s="22"/>
      <c r="D542" s="22"/>
      <c r="E542" s="22"/>
      <c r="F542" s="22"/>
    </row>
    <row r="543" spans="1:6" x14ac:dyDescent="0.3">
      <c r="A543" s="9"/>
      <c r="B543" s="22"/>
      <c r="C543" s="22"/>
      <c r="D543" s="22"/>
      <c r="E543" s="22"/>
      <c r="F543" s="22"/>
    </row>
    <row r="544" spans="1:6" x14ac:dyDescent="0.3">
      <c r="A544" s="9"/>
      <c r="B544" s="22"/>
      <c r="C544" s="22"/>
      <c r="D544" s="22"/>
      <c r="E544" s="22"/>
      <c r="F544" s="22"/>
    </row>
    <row r="545" spans="1:6" x14ac:dyDescent="0.3">
      <c r="A545" s="9"/>
      <c r="B545" s="22"/>
      <c r="C545" s="22"/>
      <c r="D545" s="22"/>
      <c r="E545" s="22"/>
      <c r="F545" s="22"/>
    </row>
    <row r="546" spans="1:6" x14ac:dyDescent="0.3">
      <c r="A546" s="9"/>
      <c r="B546" s="22"/>
      <c r="C546" s="22"/>
      <c r="D546" s="22"/>
      <c r="E546" s="22"/>
      <c r="F546" s="22"/>
    </row>
    <row r="547" spans="1:6" x14ac:dyDescent="0.3">
      <c r="A547" s="9"/>
      <c r="B547" s="22"/>
      <c r="C547" s="22"/>
      <c r="D547" s="22"/>
      <c r="E547" s="22"/>
      <c r="F547" s="22"/>
    </row>
    <row r="548" spans="1:6" x14ac:dyDescent="0.3">
      <c r="A548" s="9"/>
      <c r="B548" s="22"/>
      <c r="C548" s="22"/>
      <c r="D548" s="22"/>
      <c r="E548" s="22"/>
      <c r="F548" s="22"/>
    </row>
    <row r="549" spans="1:6" x14ac:dyDescent="0.3">
      <c r="A549" s="9"/>
      <c r="B549" s="22"/>
      <c r="C549" s="22"/>
      <c r="D549" s="22"/>
      <c r="E549" s="22"/>
      <c r="F549" s="22"/>
    </row>
    <row r="550" spans="1:6" x14ac:dyDescent="0.3">
      <c r="A550" s="9"/>
      <c r="B550" s="22"/>
      <c r="C550" s="22"/>
      <c r="D550" s="22"/>
      <c r="E550" s="22"/>
      <c r="F550" s="22"/>
    </row>
    <row r="551" spans="1:6" x14ac:dyDescent="0.3">
      <c r="A551" s="9"/>
      <c r="B551" s="22"/>
      <c r="C551" s="22"/>
      <c r="D551" s="22"/>
      <c r="E551" s="22"/>
      <c r="F551" s="22"/>
    </row>
    <row r="552" spans="1:6" x14ac:dyDescent="0.3">
      <c r="A552" s="9"/>
      <c r="B552" s="22"/>
      <c r="C552" s="22"/>
      <c r="D552" s="22"/>
      <c r="E552" s="22"/>
      <c r="F552" s="22"/>
    </row>
    <row r="553" spans="1:6" x14ac:dyDescent="0.3">
      <c r="A553" s="9"/>
      <c r="B553" s="22"/>
      <c r="C553" s="22"/>
      <c r="D553" s="22"/>
      <c r="E553" s="22"/>
      <c r="F553" s="22"/>
    </row>
    <row r="554" spans="1:6" x14ac:dyDescent="0.3">
      <c r="A554" s="9"/>
      <c r="B554" s="22"/>
      <c r="C554" s="22"/>
      <c r="D554" s="22"/>
      <c r="E554" s="22"/>
      <c r="F554" s="22"/>
    </row>
    <row r="555" spans="1:6" x14ac:dyDescent="0.3">
      <c r="A555" s="9"/>
      <c r="B555" s="22"/>
      <c r="C555" s="22"/>
      <c r="D555" s="22"/>
      <c r="E555" s="22"/>
      <c r="F555" s="22"/>
    </row>
    <row r="556" spans="1:6" x14ac:dyDescent="0.3">
      <c r="A556" s="9"/>
      <c r="B556" s="22"/>
      <c r="C556" s="22"/>
      <c r="D556" s="22"/>
      <c r="E556" s="22"/>
      <c r="F556" s="22"/>
    </row>
    <row r="557" spans="1:6" x14ac:dyDescent="0.3">
      <c r="A557" s="9"/>
      <c r="B557" s="22"/>
      <c r="C557" s="22"/>
      <c r="D557" s="22"/>
      <c r="E557" s="22"/>
      <c r="F557" s="22"/>
    </row>
    <row r="558" spans="1:6" x14ac:dyDescent="0.3">
      <c r="A558" s="9"/>
      <c r="B558" s="22"/>
      <c r="C558" s="22"/>
      <c r="D558" s="22"/>
      <c r="E558" s="22"/>
      <c r="F558" s="22"/>
    </row>
    <row r="559" spans="1:6" x14ac:dyDescent="0.3">
      <c r="A559" s="9"/>
      <c r="B559" s="22"/>
      <c r="C559" s="22"/>
      <c r="D559" s="22"/>
      <c r="E559" s="22"/>
      <c r="F559" s="22"/>
    </row>
    <row r="560" spans="1:6" x14ac:dyDescent="0.3">
      <c r="A560" s="9"/>
      <c r="B560" s="22"/>
      <c r="C560" s="22"/>
      <c r="D560" s="22"/>
      <c r="E560" s="22"/>
      <c r="F560" s="22"/>
    </row>
    <row r="561" spans="1:6" x14ac:dyDescent="0.3">
      <c r="A561" s="9"/>
      <c r="B561" s="22"/>
      <c r="C561" s="22"/>
      <c r="D561" s="22"/>
      <c r="E561" s="22"/>
      <c r="F561" s="22"/>
    </row>
    <row r="562" spans="1:6" x14ac:dyDescent="0.3">
      <c r="A562" s="9"/>
      <c r="B562" s="22"/>
      <c r="C562" s="22"/>
      <c r="D562" s="22"/>
      <c r="E562" s="22"/>
      <c r="F562" s="22"/>
    </row>
    <row r="563" spans="1:6" x14ac:dyDescent="0.3">
      <c r="A563" s="9"/>
      <c r="B563" s="22"/>
      <c r="C563" s="22"/>
      <c r="D563" s="22"/>
      <c r="E563" s="22"/>
      <c r="F563" s="22"/>
    </row>
    <row r="564" spans="1:6" x14ac:dyDescent="0.3">
      <c r="A564" s="9"/>
      <c r="B564" s="22"/>
      <c r="C564" s="22"/>
      <c r="D564" s="22"/>
      <c r="E564" s="22"/>
      <c r="F564" s="22"/>
    </row>
    <row r="565" spans="1:6" x14ac:dyDescent="0.3">
      <c r="A565" s="9"/>
      <c r="B565" s="22"/>
      <c r="C565" s="22"/>
      <c r="D565" s="22"/>
      <c r="E565" s="22"/>
      <c r="F565" s="22"/>
    </row>
    <row r="566" spans="1:6" x14ac:dyDescent="0.3">
      <c r="A566" s="9"/>
      <c r="B566" s="22"/>
      <c r="C566" s="22"/>
      <c r="D566" s="22"/>
      <c r="E566" s="22"/>
      <c r="F566" s="22"/>
    </row>
    <row r="567" spans="1:6" x14ac:dyDescent="0.3">
      <c r="A567" s="9"/>
      <c r="B567" s="22"/>
      <c r="C567" s="22"/>
      <c r="D567" s="22"/>
      <c r="E567" s="22"/>
      <c r="F567" s="22"/>
    </row>
    <row r="568" spans="1:6" x14ac:dyDescent="0.3">
      <c r="A568" s="9"/>
      <c r="B568" s="22"/>
      <c r="C568" s="22"/>
      <c r="D568" s="22"/>
      <c r="E568" s="22"/>
      <c r="F568" s="22"/>
    </row>
    <row r="569" spans="1:6" x14ac:dyDescent="0.3">
      <c r="A569" s="9"/>
      <c r="B569" s="22"/>
      <c r="C569" s="22"/>
      <c r="D569" s="22"/>
      <c r="E569" s="22"/>
      <c r="F569" s="22"/>
    </row>
    <row r="570" spans="1:6" x14ac:dyDescent="0.3">
      <c r="A570" s="9"/>
      <c r="B570" s="22"/>
      <c r="C570" s="22"/>
      <c r="D570" s="22"/>
      <c r="E570" s="22"/>
      <c r="F570" s="22"/>
    </row>
    <row r="571" spans="1:6" x14ac:dyDescent="0.3">
      <c r="A571" s="9"/>
      <c r="B571" s="22"/>
      <c r="C571" s="22"/>
      <c r="D571" s="22"/>
      <c r="E571" s="22"/>
      <c r="F571" s="22"/>
    </row>
    <row r="572" spans="1:6" x14ac:dyDescent="0.3">
      <c r="A572" s="9"/>
      <c r="B572" s="22"/>
      <c r="C572" s="22"/>
      <c r="D572" s="22"/>
      <c r="E572" s="22"/>
      <c r="F572" s="22"/>
    </row>
    <row r="573" spans="1:6" x14ac:dyDescent="0.3">
      <c r="A573" s="9"/>
      <c r="B573" s="22"/>
      <c r="C573" s="22"/>
      <c r="D573" s="22"/>
      <c r="E573" s="22"/>
      <c r="F573" s="22"/>
    </row>
    <row r="574" spans="1:6" x14ac:dyDescent="0.3">
      <c r="A574" s="9"/>
      <c r="B574" s="22"/>
      <c r="C574" s="22"/>
      <c r="D574" s="22"/>
      <c r="E574" s="22"/>
      <c r="F574" s="22"/>
    </row>
    <row r="575" spans="1:6" x14ac:dyDescent="0.3">
      <c r="A575" s="9"/>
      <c r="B575" s="22"/>
      <c r="C575" s="22"/>
      <c r="D575" s="22"/>
      <c r="E575" s="22"/>
      <c r="F575" s="22"/>
    </row>
    <row r="576" spans="1:6" x14ac:dyDescent="0.3">
      <c r="A576" s="9"/>
      <c r="B576" s="22"/>
      <c r="C576" s="22"/>
      <c r="D576" s="22"/>
      <c r="E576" s="22"/>
      <c r="F576" s="22"/>
    </row>
    <row r="577" spans="1:6" x14ac:dyDescent="0.3">
      <c r="A577" s="9"/>
      <c r="B577" s="22"/>
      <c r="C577" s="22"/>
      <c r="D577" s="22"/>
      <c r="E577" s="22"/>
      <c r="F577" s="22"/>
    </row>
    <row r="578" spans="1:6" x14ac:dyDescent="0.3">
      <c r="A578" s="9"/>
      <c r="B578" s="22"/>
      <c r="C578" s="22"/>
      <c r="D578" s="22"/>
      <c r="E578" s="22"/>
      <c r="F578" s="22"/>
    </row>
    <row r="579" spans="1:6" x14ac:dyDescent="0.3">
      <c r="A579" s="9"/>
      <c r="B579" s="22"/>
      <c r="C579" s="22"/>
      <c r="D579" s="22"/>
      <c r="E579" s="22"/>
      <c r="F579" s="22"/>
    </row>
    <row r="580" spans="1:6" x14ac:dyDescent="0.3">
      <c r="A580" s="9"/>
      <c r="B580" s="22"/>
      <c r="C580" s="22"/>
      <c r="D580" s="22"/>
      <c r="E580" s="22"/>
      <c r="F580" s="22"/>
    </row>
    <row r="581" spans="1:6" x14ac:dyDescent="0.3">
      <c r="A581" s="9"/>
      <c r="B581" s="22"/>
      <c r="C581" s="22"/>
      <c r="D581" s="22"/>
      <c r="E581" s="22"/>
      <c r="F581" s="22"/>
    </row>
    <row r="582" spans="1:6" x14ac:dyDescent="0.3">
      <c r="A582" s="9"/>
      <c r="B582" s="22"/>
      <c r="C582" s="22"/>
      <c r="D582" s="22"/>
      <c r="E582" s="22"/>
      <c r="F582" s="22"/>
    </row>
    <row r="583" spans="1:6" x14ac:dyDescent="0.3">
      <c r="A583" s="9"/>
      <c r="B583" s="22"/>
      <c r="C583" s="22"/>
      <c r="D583" s="22"/>
      <c r="E583" s="22"/>
      <c r="F583" s="22"/>
    </row>
    <row r="584" spans="1:6" x14ac:dyDescent="0.3">
      <c r="A584" s="9"/>
      <c r="B584" s="22"/>
      <c r="C584" s="22"/>
      <c r="D584" s="22"/>
      <c r="E584" s="22"/>
      <c r="F584" s="22"/>
    </row>
    <row r="585" spans="1:6" x14ac:dyDescent="0.3">
      <c r="A585" s="9"/>
      <c r="B585" s="22"/>
      <c r="C585" s="22"/>
      <c r="D585" s="22"/>
      <c r="E585" s="22"/>
      <c r="F585" s="22"/>
    </row>
    <row r="586" spans="1:6" x14ac:dyDescent="0.3">
      <c r="A586" s="9"/>
      <c r="B586" s="22"/>
      <c r="C586" s="22"/>
      <c r="D586" s="22"/>
      <c r="E586" s="22"/>
      <c r="F586" s="22"/>
    </row>
    <row r="587" spans="1:6" x14ac:dyDescent="0.3">
      <c r="A587" s="9"/>
      <c r="B587" s="22"/>
      <c r="C587" s="22"/>
      <c r="D587" s="22"/>
      <c r="E587" s="22"/>
      <c r="F587" s="22"/>
    </row>
    <row r="588" spans="1:6" x14ac:dyDescent="0.3">
      <c r="A588" s="9"/>
      <c r="B588" s="22"/>
      <c r="C588" s="22"/>
      <c r="D588" s="22"/>
      <c r="E588" s="22"/>
      <c r="F588" s="22"/>
    </row>
    <row r="589" spans="1:6" x14ac:dyDescent="0.3">
      <c r="A589" s="9"/>
      <c r="B589" s="22"/>
      <c r="C589" s="22"/>
      <c r="D589" s="22"/>
      <c r="E589" s="22"/>
      <c r="F589" s="22"/>
    </row>
    <row r="590" spans="1:6" x14ac:dyDescent="0.3">
      <c r="A590" s="9"/>
      <c r="B590" s="22"/>
      <c r="C590" s="22"/>
      <c r="D590" s="22"/>
      <c r="E590" s="22"/>
      <c r="F590" s="22"/>
    </row>
    <row r="591" spans="1:6" x14ac:dyDescent="0.3">
      <c r="A591" s="9"/>
      <c r="B591" s="22"/>
      <c r="C591" s="22"/>
      <c r="D591" s="22"/>
      <c r="E591" s="22"/>
      <c r="F591" s="22"/>
    </row>
    <row r="592" spans="1:6" x14ac:dyDescent="0.3">
      <c r="A592" s="9"/>
      <c r="B592" s="22"/>
      <c r="C592" s="22"/>
      <c r="D592" s="22"/>
      <c r="E592" s="22"/>
      <c r="F592" s="22"/>
    </row>
    <row r="593" spans="1:6" x14ac:dyDescent="0.3">
      <c r="A593" s="9"/>
      <c r="B593" s="22"/>
      <c r="C593" s="22"/>
      <c r="D593" s="22"/>
      <c r="E593" s="22"/>
      <c r="F593" s="22"/>
    </row>
    <row r="594" spans="1:6" x14ac:dyDescent="0.3">
      <c r="A594" s="9"/>
      <c r="B594" s="22"/>
      <c r="C594" s="22"/>
      <c r="D594" s="22"/>
      <c r="E594" s="22"/>
      <c r="F594" s="22"/>
    </row>
    <row r="595" spans="1:6" x14ac:dyDescent="0.3">
      <c r="A595" s="9"/>
      <c r="B595" s="22"/>
      <c r="C595" s="22"/>
      <c r="D595" s="22"/>
      <c r="E595" s="22"/>
      <c r="F595" s="22"/>
    </row>
    <row r="596" spans="1:6" x14ac:dyDescent="0.3">
      <c r="A596" s="9"/>
      <c r="B596" s="22"/>
      <c r="C596" s="22"/>
      <c r="D596" s="22"/>
      <c r="E596" s="22"/>
      <c r="F596" s="22"/>
    </row>
    <row r="597" spans="1:6" x14ac:dyDescent="0.3">
      <c r="A597" s="9"/>
      <c r="B597" s="22"/>
      <c r="C597" s="22"/>
      <c r="D597" s="22"/>
      <c r="E597" s="22"/>
      <c r="F597" s="22"/>
    </row>
    <row r="598" spans="1:6" x14ac:dyDescent="0.3">
      <c r="A598" s="9"/>
      <c r="B598" s="22"/>
      <c r="C598" s="22"/>
      <c r="D598" s="22"/>
      <c r="E598" s="22"/>
      <c r="F598" s="22"/>
    </row>
    <row r="599" spans="1:6" x14ac:dyDescent="0.3">
      <c r="A599" s="9"/>
      <c r="B599" s="22"/>
      <c r="C599" s="22"/>
      <c r="D599" s="22"/>
      <c r="E599" s="22"/>
      <c r="F599" s="22"/>
    </row>
    <row r="600" spans="1:6" x14ac:dyDescent="0.3">
      <c r="A600" s="9"/>
      <c r="B600" s="22"/>
      <c r="C600" s="22"/>
      <c r="D600" s="22"/>
      <c r="E600" s="22"/>
      <c r="F600" s="22"/>
    </row>
    <row r="601" spans="1:6" x14ac:dyDescent="0.3">
      <c r="A601" s="9"/>
      <c r="B601" s="22"/>
      <c r="C601" s="22"/>
      <c r="D601" s="22"/>
      <c r="E601" s="22"/>
      <c r="F601" s="22"/>
    </row>
    <row r="602" spans="1:6" x14ac:dyDescent="0.3">
      <c r="A602" s="9"/>
      <c r="B602" s="22"/>
      <c r="C602" s="22"/>
      <c r="D602" s="22"/>
      <c r="E602" s="22"/>
      <c r="F602" s="22"/>
    </row>
    <row r="603" spans="1:6" x14ac:dyDescent="0.3">
      <c r="A603" s="9"/>
      <c r="B603" s="22"/>
      <c r="C603" s="22"/>
      <c r="D603" s="22"/>
      <c r="E603" s="22"/>
      <c r="F603" s="22"/>
    </row>
    <row r="604" spans="1:6" x14ac:dyDescent="0.3">
      <c r="A604" s="9"/>
      <c r="B604" s="22"/>
      <c r="C604" s="22"/>
      <c r="D604" s="22"/>
      <c r="E604" s="22"/>
      <c r="F604" s="22"/>
    </row>
    <row r="605" spans="1:6" x14ac:dyDescent="0.3">
      <c r="A605" s="9"/>
      <c r="B605" s="22"/>
      <c r="C605" s="22"/>
      <c r="D605" s="22"/>
      <c r="E605" s="22"/>
      <c r="F605" s="22"/>
    </row>
    <row r="606" spans="1:6" x14ac:dyDescent="0.3">
      <c r="A606" s="9"/>
      <c r="B606" s="22"/>
      <c r="C606" s="22"/>
      <c r="D606" s="22"/>
      <c r="E606" s="22"/>
      <c r="F606" s="22"/>
    </row>
    <row r="607" spans="1:6" x14ac:dyDescent="0.3">
      <c r="A607" s="9"/>
      <c r="B607" s="22"/>
      <c r="C607" s="22"/>
      <c r="D607" s="22"/>
      <c r="E607" s="22"/>
      <c r="F607" s="22"/>
    </row>
    <row r="608" spans="1:6" x14ac:dyDescent="0.3">
      <c r="A608" s="9"/>
      <c r="B608" s="22"/>
      <c r="C608" s="22"/>
      <c r="D608" s="22"/>
      <c r="E608" s="22"/>
      <c r="F608" s="22"/>
    </row>
    <row r="609" spans="1:6" x14ac:dyDescent="0.3">
      <c r="A609" s="9"/>
      <c r="B609" s="22"/>
      <c r="C609" s="22"/>
      <c r="D609" s="22"/>
      <c r="E609" s="22"/>
      <c r="F609" s="22"/>
    </row>
    <row r="610" spans="1:6" x14ac:dyDescent="0.3">
      <c r="A610" s="9"/>
      <c r="B610" s="22"/>
      <c r="C610" s="22"/>
      <c r="D610" s="22"/>
      <c r="E610" s="22"/>
      <c r="F610" s="22"/>
    </row>
    <row r="611" spans="1:6" x14ac:dyDescent="0.3">
      <c r="A611" s="9"/>
      <c r="B611" s="22"/>
      <c r="C611" s="22"/>
      <c r="D611" s="22"/>
      <c r="E611" s="22"/>
      <c r="F611" s="22"/>
    </row>
    <row r="612" spans="1:6" x14ac:dyDescent="0.3">
      <c r="A612" s="9"/>
      <c r="B612" s="22"/>
      <c r="C612" s="22"/>
      <c r="D612" s="22"/>
      <c r="E612" s="22"/>
      <c r="F612" s="22"/>
    </row>
    <row r="613" spans="1:6" x14ac:dyDescent="0.3">
      <c r="A613" s="9"/>
      <c r="B613" s="22"/>
      <c r="C613" s="22"/>
      <c r="D613" s="22"/>
      <c r="E613" s="22"/>
      <c r="F613" s="22"/>
    </row>
    <row r="614" spans="1:6" x14ac:dyDescent="0.3">
      <c r="A614" s="9"/>
      <c r="B614" s="22"/>
      <c r="C614" s="22"/>
      <c r="D614" s="22"/>
      <c r="E614" s="22"/>
      <c r="F614" s="22"/>
    </row>
    <row r="615" spans="1:6" x14ac:dyDescent="0.3">
      <c r="A615" s="9"/>
      <c r="B615" s="22"/>
      <c r="C615" s="22"/>
      <c r="D615" s="22"/>
      <c r="E615" s="22"/>
      <c r="F615" s="22"/>
    </row>
    <row r="616" spans="1:6" x14ac:dyDescent="0.3">
      <c r="A616" s="9"/>
      <c r="B616" s="22"/>
      <c r="C616" s="22"/>
      <c r="D616" s="22"/>
      <c r="E616" s="22"/>
      <c r="F616" s="22"/>
    </row>
    <row r="617" spans="1:6" x14ac:dyDescent="0.3">
      <c r="A617" s="9"/>
      <c r="B617" s="22"/>
      <c r="C617" s="22"/>
      <c r="D617" s="22"/>
      <c r="E617" s="22"/>
      <c r="F617" s="22"/>
    </row>
    <row r="618" spans="1:6" x14ac:dyDescent="0.3">
      <c r="A618" s="9"/>
      <c r="B618" s="22"/>
      <c r="C618" s="22"/>
      <c r="D618" s="22"/>
      <c r="E618" s="22"/>
      <c r="F618" s="22"/>
    </row>
    <row r="619" spans="1:6" x14ac:dyDescent="0.3">
      <c r="A619" s="9"/>
      <c r="B619" s="22"/>
      <c r="C619" s="22"/>
      <c r="D619" s="22"/>
      <c r="E619" s="22"/>
      <c r="F619" s="22"/>
    </row>
    <row r="620" spans="1:6" x14ac:dyDescent="0.3">
      <c r="A620" s="9"/>
      <c r="B620" s="22"/>
      <c r="C620" s="22"/>
      <c r="D620" s="22"/>
      <c r="E620" s="22"/>
      <c r="F620" s="22"/>
    </row>
    <row r="621" spans="1:6" x14ac:dyDescent="0.3">
      <c r="A621" s="9"/>
      <c r="B621" s="22"/>
      <c r="C621" s="22"/>
      <c r="D621" s="22"/>
      <c r="E621" s="22"/>
      <c r="F621" s="22"/>
    </row>
    <row r="622" spans="1:6" x14ac:dyDescent="0.3">
      <c r="A622" s="9"/>
      <c r="B622" s="22"/>
      <c r="C622" s="22"/>
      <c r="D622" s="22"/>
      <c r="E622" s="22"/>
      <c r="F622" s="22"/>
    </row>
    <row r="623" spans="1:6" x14ac:dyDescent="0.3">
      <c r="A623" s="9"/>
      <c r="B623" s="22"/>
      <c r="C623" s="22"/>
      <c r="D623" s="22"/>
      <c r="E623" s="22"/>
      <c r="F623" s="22"/>
    </row>
    <row r="624" spans="1:6" x14ac:dyDescent="0.3">
      <c r="A624" s="9"/>
      <c r="B624" s="22"/>
      <c r="C624" s="22"/>
      <c r="D624" s="22"/>
      <c r="E624" s="22"/>
      <c r="F624" s="22"/>
    </row>
    <row r="625" spans="1:6" x14ac:dyDescent="0.3">
      <c r="A625" s="9"/>
      <c r="B625" s="22"/>
      <c r="C625" s="22"/>
      <c r="D625" s="22"/>
      <c r="E625" s="22"/>
      <c r="F625" s="22"/>
    </row>
    <row r="626" spans="1:6" x14ac:dyDescent="0.3">
      <c r="A626" s="9"/>
      <c r="B626" s="22"/>
      <c r="C626" s="22"/>
      <c r="D626" s="22"/>
      <c r="E626" s="22"/>
      <c r="F626" s="22"/>
    </row>
    <row r="627" spans="1:6" x14ac:dyDescent="0.3">
      <c r="A627" s="9"/>
      <c r="B627" s="22"/>
      <c r="C627" s="22"/>
      <c r="D627" s="22"/>
      <c r="E627" s="22"/>
      <c r="F627" s="22"/>
    </row>
    <row r="628" spans="1:6" x14ac:dyDescent="0.3">
      <c r="A628" s="9"/>
      <c r="B628" s="22"/>
      <c r="C628" s="22"/>
      <c r="D628" s="22"/>
      <c r="E628" s="22"/>
      <c r="F628" s="22"/>
    </row>
    <row r="629" spans="1:6" x14ac:dyDescent="0.3">
      <c r="A629" s="9"/>
      <c r="B629" s="22"/>
      <c r="C629" s="22"/>
      <c r="D629" s="22"/>
      <c r="E629" s="22"/>
      <c r="F629" s="22"/>
    </row>
    <row r="630" spans="1:6" x14ac:dyDescent="0.3">
      <c r="A630" s="9"/>
      <c r="B630" s="22"/>
      <c r="C630" s="22"/>
      <c r="D630" s="22"/>
      <c r="E630" s="22"/>
      <c r="F630" s="22"/>
    </row>
    <row r="631" spans="1:6" x14ac:dyDescent="0.3">
      <c r="A631" s="9"/>
      <c r="B631" s="22"/>
      <c r="C631" s="22"/>
      <c r="D631" s="22"/>
      <c r="E631" s="22"/>
      <c r="F631" s="22"/>
    </row>
    <row r="632" spans="1:6" x14ac:dyDescent="0.3">
      <c r="A632" s="9"/>
      <c r="B632" s="22"/>
      <c r="C632" s="22"/>
      <c r="D632" s="22"/>
      <c r="E632" s="22"/>
      <c r="F632" s="22"/>
    </row>
    <row r="633" spans="1:6" x14ac:dyDescent="0.3">
      <c r="A633" s="9"/>
      <c r="B633" s="22"/>
      <c r="C633" s="22"/>
      <c r="D633" s="22"/>
      <c r="E633" s="22"/>
      <c r="F633" s="22"/>
    </row>
    <row r="634" spans="1:6" x14ac:dyDescent="0.3">
      <c r="A634" s="9"/>
      <c r="B634" s="22"/>
      <c r="C634" s="22"/>
      <c r="D634" s="22"/>
      <c r="E634" s="22"/>
      <c r="F634" s="22"/>
    </row>
    <row r="635" spans="1:6" x14ac:dyDescent="0.3">
      <c r="A635" s="9"/>
      <c r="B635" s="22"/>
      <c r="C635" s="22"/>
      <c r="D635" s="22"/>
      <c r="E635" s="22"/>
      <c r="F635" s="22"/>
    </row>
    <row r="636" spans="1:6" x14ac:dyDescent="0.3">
      <c r="A636" s="9"/>
      <c r="B636" s="22"/>
      <c r="C636" s="22"/>
      <c r="D636" s="22"/>
      <c r="E636" s="22"/>
      <c r="F636" s="22"/>
    </row>
    <row r="637" spans="1:6" x14ac:dyDescent="0.3">
      <c r="A637" s="9"/>
      <c r="B637" s="22"/>
      <c r="C637" s="22"/>
      <c r="D637" s="22"/>
      <c r="E637" s="22"/>
      <c r="F637" s="22"/>
    </row>
    <row r="638" spans="1:6" x14ac:dyDescent="0.3">
      <c r="A638" s="9"/>
      <c r="B638" s="22"/>
      <c r="C638" s="22"/>
      <c r="D638" s="22"/>
      <c r="E638" s="22"/>
      <c r="F638" s="22"/>
    </row>
    <row r="639" spans="1:6" x14ac:dyDescent="0.3">
      <c r="A639" s="9"/>
      <c r="B639" s="22"/>
      <c r="C639" s="22"/>
      <c r="D639" s="22"/>
      <c r="E639" s="22"/>
      <c r="F639" s="22"/>
    </row>
    <row r="640" spans="1:6" x14ac:dyDescent="0.3">
      <c r="A640" s="9"/>
      <c r="B640" s="22"/>
      <c r="C640" s="22"/>
      <c r="D640" s="22"/>
      <c r="E640" s="22"/>
      <c r="F640" s="22"/>
    </row>
    <row r="641" spans="1:6" x14ac:dyDescent="0.3">
      <c r="A641" s="9"/>
      <c r="B641" s="22"/>
      <c r="C641" s="22"/>
      <c r="D641" s="22"/>
      <c r="E641" s="22"/>
      <c r="F641" s="22"/>
    </row>
    <row r="642" spans="1:6" x14ac:dyDescent="0.3">
      <c r="A642" s="9"/>
      <c r="B642" s="22"/>
      <c r="C642" s="22"/>
      <c r="D642" s="22"/>
      <c r="E642" s="22"/>
      <c r="F642" s="22"/>
    </row>
    <row r="643" spans="1:6" x14ac:dyDescent="0.3">
      <c r="A643" s="9"/>
      <c r="B643" s="22"/>
      <c r="C643" s="22"/>
      <c r="D643" s="22"/>
      <c r="E643" s="22"/>
      <c r="F643" s="22"/>
    </row>
    <row r="644" spans="1:6" x14ac:dyDescent="0.3">
      <c r="A644" s="9"/>
      <c r="B644" s="22"/>
      <c r="C644" s="22"/>
      <c r="D644" s="22"/>
      <c r="E644" s="22"/>
      <c r="F644" s="22"/>
    </row>
    <row r="645" spans="1:6" x14ac:dyDescent="0.3">
      <c r="A645" s="9"/>
      <c r="B645" s="22"/>
      <c r="C645" s="22"/>
      <c r="D645" s="22"/>
      <c r="E645" s="22"/>
      <c r="F645" s="22"/>
    </row>
    <row r="646" spans="1:6" x14ac:dyDescent="0.3">
      <c r="A646" s="9"/>
      <c r="B646" s="22"/>
      <c r="C646" s="22"/>
      <c r="D646" s="22"/>
      <c r="E646" s="22"/>
      <c r="F646" s="22"/>
    </row>
    <row r="647" spans="1:6" x14ac:dyDescent="0.3">
      <c r="A647" s="9"/>
      <c r="B647" s="22"/>
      <c r="C647" s="22"/>
      <c r="D647" s="22"/>
      <c r="E647" s="22"/>
      <c r="F647" s="22"/>
    </row>
    <row r="648" spans="1:6" x14ac:dyDescent="0.3">
      <c r="A648" s="9"/>
      <c r="B648" s="22"/>
      <c r="C648" s="22"/>
      <c r="D648" s="22"/>
      <c r="E648" s="22"/>
      <c r="F648" s="22"/>
    </row>
    <row r="649" spans="1:6" x14ac:dyDescent="0.3">
      <c r="A649" s="9"/>
      <c r="B649" s="22"/>
      <c r="C649" s="22"/>
      <c r="D649" s="22"/>
      <c r="E649" s="22"/>
      <c r="F649" s="22"/>
    </row>
    <row r="650" spans="1:6" x14ac:dyDescent="0.3">
      <c r="A650" s="9"/>
      <c r="B650" s="22"/>
      <c r="C650" s="22"/>
      <c r="D650" s="22"/>
      <c r="E650" s="22"/>
      <c r="F650" s="22"/>
    </row>
    <row r="651" spans="1:6" x14ac:dyDescent="0.3">
      <c r="A651" s="9"/>
      <c r="B651" s="22"/>
      <c r="C651" s="22"/>
      <c r="D651" s="22"/>
      <c r="E651" s="22"/>
      <c r="F651" s="22"/>
    </row>
    <row r="652" spans="1:6" x14ac:dyDescent="0.3">
      <c r="A652" s="9"/>
      <c r="B652" s="22"/>
      <c r="C652" s="22"/>
      <c r="D652" s="22"/>
      <c r="E652" s="22"/>
      <c r="F652" s="22"/>
    </row>
    <row r="653" spans="1:6" x14ac:dyDescent="0.3">
      <c r="A653" s="9"/>
      <c r="B653" s="22"/>
      <c r="C653" s="22"/>
      <c r="D653" s="22"/>
      <c r="E653" s="22"/>
      <c r="F653" s="22"/>
    </row>
    <row r="654" spans="1:6" x14ac:dyDescent="0.3">
      <c r="A654" s="9"/>
      <c r="B654" s="22"/>
      <c r="C654" s="22"/>
      <c r="D654" s="22"/>
      <c r="E654" s="22"/>
      <c r="F654" s="22"/>
    </row>
    <row r="655" spans="1:6" x14ac:dyDescent="0.3">
      <c r="A655" s="9"/>
      <c r="B655" s="22"/>
      <c r="C655" s="22"/>
      <c r="D655" s="22"/>
      <c r="E655" s="22"/>
      <c r="F655" s="22"/>
    </row>
    <row r="656" spans="1:6" x14ac:dyDescent="0.3">
      <c r="A656" s="9"/>
      <c r="B656" s="22"/>
      <c r="C656" s="22"/>
      <c r="D656" s="22"/>
      <c r="E656" s="22"/>
      <c r="F656" s="22"/>
    </row>
    <row r="657" spans="1:6" x14ac:dyDescent="0.3">
      <c r="A657" s="9"/>
      <c r="B657" s="22"/>
      <c r="C657" s="22"/>
      <c r="D657" s="22"/>
      <c r="E657" s="22"/>
      <c r="F657" s="22"/>
    </row>
    <row r="658" spans="1:6" x14ac:dyDescent="0.3">
      <c r="A658" s="9"/>
      <c r="B658" s="22"/>
      <c r="C658" s="22"/>
      <c r="D658" s="22"/>
      <c r="E658" s="22"/>
      <c r="F658" s="22"/>
    </row>
    <row r="659" spans="1:6" x14ac:dyDescent="0.3">
      <c r="A659" s="9"/>
      <c r="B659" s="22"/>
      <c r="C659" s="22"/>
      <c r="D659" s="22"/>
      <c r="E659" s="22"/>
      <c r="F659" s="22"/>
    </row>
    <row r="660" spans="1:6" x14ac:dyDescent="0.3">
      <c r="A660" s="9"/>
      <c r="B660" s="22"/>
      <c r="C660" s="22"/>
      <c r="D660" s="22"/>
      <c r="E660" s="22"/>
      <c r="F660" s="22"/>
    </row>
    <row r="661" spans="1:6" x14ac:dyDescent="0.3">
      <c r="A661" s="9"/>
      <c r="B661" s="22"/>
      <c r="C661" s="22"/>
      <c r="D661" s="22"/>
      <c r="E661" s="22"/>
      <c r="F661" s="22"/>
    </row>
    <row r="662" spans="1:6" x14ac:dyDescent="0.3">
      <c r="A662" s="9"/>
      <c r="B662" s="22"/>
      <c r="C662" s="22"/>
      <c r="D662" s="22"/>
      <c r="E662" s="22"/>
      <c r="F662" s="22"/>
    </row>
    <row r="663" spans="1:6" x14ac:dyDescent="0.3">
      <c r="A663" s="9"/>
      <c r="B663" s="22"/>
      <c r="C663" s="22"/>
      <c r="D663" s="22"/>
      <c r="E663" s="22"/>
      <c r="F663" s="22"/>
    </row>
    <row r="664" spans="1:6" x14ac:dyDescent="0.3">
      <c r="A664" s="9"/>
      <c r="B664" s="22"/>
      <c r="C664" s="22"/>
      <c r="D664" s="22"/>
      <c r="E664" s="22"/>
      <c r="F664" s="22"/>
    </row>
    <row r="665" spans="1:6" x14ac:dyDescent="0.3">
      <c r="A665" s="9"/>
      <c r="B665" s="22"/>
      <c r="C665" s="22"/>
      <c r="D665" s="22"/>
      <c r="E665" s="22"/>
      <c r="F665" s="22"/>
    </row>
    <row r="666" spans="1:6" x14ac:dyDescent="0.3">
      <c r="A666" s="9"/>
      <c r="B666" s="22"/>
      <c r="C666" s="22"/>
      <c r="D666" s="22"/>
      <c r="E666" s="22"/>
      <c r="F666" s="22"/>
    </row>
    <row r="667" spans="1:6" x14ac:dyDescent="0.3">
      <c r="A667" s="9"/>
      <c r="B667" s="22"/>
      <c r="C667" s="22"/>
      <c r="D667" s="22"/>
      <c r="E667" s="22"/>
      <c r="F667" s="22"/>
    </row>
    <row r="668" spans="1:6" x14ac:dyDescent="0.3">
      <c r="A668" s="9"/>
      <c r="B668" s="22"/>
      <c r="C668" s="22"/>
      <c r="D668" s="22"/>
      <c r="E668" s="22"/>
      <c r="F668" s="22"/>
    </row>
    <row r="669" spans="1:6" x14ac:dyDescent="0.3">
      <c r="A669" s="9"/>
      <c r="B669" s="22"/>
      <c r="C669" s="22"/>
      <c r="D669" s="22"/>
      <c r="E669" s="22"/>
      <c r="F669" s="22"/>
    </row>
    <row r="670" spans="1:6" x14ac:dyDescent="0.3">
      <c r="A670" s="9"/>
      <c r="B670" s="22"/>
      <c r="C670" s="22"/>
      <c r="D670" s="22"/>
      <c r="E670" s="22"/>
      <c r="F670" s="22"/>
    </row>
    <row r="671" spans="1:6" x14ac:dyDescent="0.3">
      <c r="A671" s="9"/>
      <c r="B671" s="22"/>
      <c r="C671" s="22"/>
      <c r="D671" s="22"/>
      <c r="E671" s="22"/>
      <c r="F671" s="22"/>
    </row>
    <row r="672" spans="1:6" x14ac:dyDescent="0.3">
      <c r="A672" s="9"/>
      <c r="B672" s="22"/>
      <c r="C672" s="22"/>
      <c r="D672" s="22"/>
      <c r="E672" s="22"/>
      <c r="F672" s="22"/>
    </row>
    <row r="673" spans="1:6" x14ac:dyDescent="0.3">
      <c r="A673" s="9"/>
      <c r="B673" s="22"/>
      <c r="C673" s="22"/>
      <c r="D673" s="22"/>
      <c r="E673" s="22"/>
      <c r="F673" s="22"/>
    </row>
    <row r="674" spans="1:6" x14ac:dyDescent="0.3">
      <c r="A674" s="9"/>
      <c r="B674" s="22"/>
      <c r="C674" s="22"/>
      <c r="D674" s="22"/>
      <c r="E674" s="22"/>
      <c r="F674" s="22"/>
    </row>
    <row r="675" spans="1:6" x14ac:dyDescent="0.3">
      <c r="A675" s="9"/>
      <c r="B675" s="22"/>
      <c r="C675" s="22"/>
      <c r="D675" s="22"/>
      <c r="E675" s="22"/>
      <c r="F675" s="22"/>
    </row>
    <row r="676" spans="1:6" x14ac:dyDescent="0.3">
      <c r="A676" s="9"/>
      <c r="B676" s="22"/>
      <c r="C676" s="22"/>
      <c r="D676" s="22"/>
      <c r="E676" s="22"/>
      <c r="F676" s="22"/>
    </row>
    <row r="677" spans="1:6" x14ac:dyDescent="0.3">
      <c r="A677" s="9"/>
      <c r="B677" s="22"/>
      <c r="C677" s="22"/>
      <c r="D677" s="22"/>
      <c r="E677" s="22"/>
      <c r="F677" s="22"/>
    </row>
    <row r="678" spans="1:6" x14ac:dyDescent="0.3">
      <c r="A678" s="9"/>
      <c r="B678" s="22"/>
      <c r="C678" s="22"/>
      <c r="D678" s="22"/>
      <c r="E678" s="22"/>
      <c r="F678" s="22"/>
    </row>
    <row r="679" spans="1:6" x14ac:dyDescent="0.3">
      <c r="A679" s="9"/>
      <c r="B679" s="22"/>
      <c r="C679" s="22"/>
      <c r="D679" s="22"/>
      <c r="E679" s="22"/>
      <c r="F679" s="22"/>
    </row>
    <row r="680" spans="1:6" x14ac:dyDescent="0.3">
      <c r="A680" s="9"/>
      <c r="B680" s="22"/>
      <c r="C680" s="22"/>
      <c r="D680" s="22"/>
      <c r="E680" s="22"/>
      <c r="F680" s="22"/>
    </row>
    <row r="681" spans="1:6" x14ac:dyDescent="0.3">
      <c r="A681" s="9"/>
      <c r="B681" s="22"/>
      <c r="C681" s="22"/>
      <c r="D681" s="22"/>
      <c r="E681" s="22"/>
      <c r="F681" s="22"/>
    </row>
    <row r="682" spans="1:6" x14ac:dyDescent="0.3">
      <c r="A682" s="9"/>
      <c r="B682" s="22"/>
      <c r="C682" s="22"/>
      <c r="D682" s="22"/>
      <c r="E682" s="22"/>
      <c r="F682" s="22"/>
    </row>
    <row r="683" spans="1:6" x14ac:dyDescent="0.3">
      <c r="A683" s="9"/>
      <c r="B683" s="22"/>
      <c r="C683" s="22"/>
      <c r="D683" s="22"/>
      <c r="E683" s="22"/>
      <c r="F683" s="22"/>
    </row>
    <row r="684" spans="1:6" x14ac:dyDescent="0.3">
      <c r="A684" s="9"/>
      <c r="B684" s="22"/>
      <c r="C684" s="22"/>
      <c r="D684" s="22"/>
      <c r="E684" s="22"/>
      <c r="F684" s="22"/>
    </row>
    <row r="685" spans="1:6" x14ac:dyDescent="0.3">
      <c r="A685" s="9"/>
      <c r="B685" s="22"/>
      <c r="C685" s="22"/>
      <c r="D685" s="22"/>
      <c r="E685" s="22"/>
      <c r="F685" s="22"/>
    </row>
    <row r="686" spans="1:6" x14ac:dyDescent="0.3">
      <c r="A686" s="9"/>
      <c r="B686" s="22"/>
      <c r="C686" s="22"/>
      <c r="D686" s="22"/>
      <c r="E686" s="22"/>
      <c r="F686" s="22"/>
    </row>
    <row r="687" spans="1:6" x14ac:dyDescent="0.3">
      <c r="A687" s="9"/>
      <c r="B687" s="22"/>
      <c r="C687" s="22"/>
      <c r="D687" s="22"/>
      <c r="E687" s="22"/>
      <c r="F687" s="22"/>
    </row>
    <row r="688" spans="1:6" x14ac:dyDescent="0.3">
      <c r="A688" s="9"/>
      <c r="B688" s="22"/>
      <c r="C688" s="22"/>
      <c r="D688" s="22"/>
      <c r="E688" s="22"/>
      <c r="F688" s="22"/>
    </row>
    <row r="689" spans="1:6" x14ac:dyDescent="0.3">
      <c r="A689" s="9"/>
      <c r="B689" s="22"/>
      <c r="C689" s="22"/>
      <c r="D689" s="22"/>
      <c r="E689" s="22"/>
      <c r="F689" s="22"/>
    </row>
    <row r="690" spans="1:6" x14ac:dyDescent="0.3">
      <c r="A690" s="9"/>
      <c r="B690" s="22"/>
      <c r="C690" s="22"/>
      <c r="D690" s="22"/>
      <c r="E690" s="22"/>
      <c r="F690" s="22"/>
    </row>
    <row r="691" spans="1:6" x14ac:dyDescent="0.3">
      <c r="A691" s="9"/>
      <c r="B691" s="22"/>
      <c r="C691" s="22"/>
      <c r="D691" s="22"/>
      <c r="E691" s="22"/>
      <c r="F691" s="22"/>
    </row>
    <row r="692" spans="1:6" x14ac:dyDescent="0.3">
      <c r="A692" s="9"/>
      <c r="B692" s="22"/>
      <c r="C692" s="22"/>
      <c r="D692" s="22"/>
      <c r="E692" s="22"/>
      <c r="F692" s="22"/>
    </row>
    <row r="693" spans="1:6" x14ac:dyDescent="0.3">
      <c r="A693" s="9"/>
      <c r="B693" s="22"/>
      <c r="C693" s="22"/>
      <c r="D693" s="22"/>
      <c r="E693" s="22"/>
      <c r="F693" s="22"/>
    </row>
    <row r="694" spans="1:6" x14ac:dyDescent="0.3">
      <c r="A694" s="9"/>
      <c r="B694" s="22"/>
      <c r="C694" s="22"/>
      <c r="D694" s="22"/>
      <c r="E694" s="22"/>
      <c r="F694" s="22"/>
    </row>
    <row r="695" spans="1:6" x14ac:dyDescent="0.3">
      <c r="A695" s="9"/>
      <c r="B695" s="22"/>
      <c r="C695" s="22"/>
      <c r="D695" s="22"/>
      <c r="E695" s="22"/>
      <c r="F695" s="22"/>
    </row>
    <row r="696" spans="1:6" x14ac:dyDescent="0.3">
      <c r="A696" s="9"/>
      <c r="B696" s="22"/>
      <c r="C696" s="22"/>
      <c r="D696" s="22"/>
      <c r="E696" s="22"/>
      <c r="F696" s="22"/>
    </row>
    <row r="697" spans="1:6" x14ac:dyDescent="0.3">
      <c r="A697" s="9"/>
      <c r="B697" s="22"/>
      <c r="C697" s="22"/>
      <c r="D697" s="22"/>
      <c r="E697" s="22"/>
      <c r="F697" s="22"/>
    </row>
    <row r="698" spans="1:6" x14ac:dyDescent="0.3">
      <c r="A698" s="9"/>
      <c r="B698" s="22"/>
      <c r="C698" s="22"/>
      <c r="D698" s="22"/>
      <c r="E698" s="22"/>
      <c r="F698" s="22"/>
    </row>
    <row r="699" spans="1:6" x14ac:dyDescent="0.3">
      <c r="A699" s="9"/>
      <c r="B699" s="22"/>
      <c r="C699" s="22"/>
      <c r="D699" s="22"/>
      <c r="E699" s="22"/>
      <c r="F699" s="22"/>
    </row>
    <row r="700" spans="1:6" x14ac:dyDescent="0.3">
      <c r="A700" s="9"/>
      <c r="B700" s="22"/>
      <c r="C700" s="22"/>
      <c r="D700" s="22"/>
      <c r="E700" s="22"/>
      <c r="F700" s="22"/>
    </row>
    <row r="701" spans="1:6" x14ac:dyDescent="0.3">
      <c r="A701" s="9"/>
      <c r="B701" s="22"/>
      <c r="C701" s="22"/>
      <c r="D701" s="22"/>
      <c r="E701" s="22"/>
      <c r="F701" s="22"/>
    </row>
    <row r="702" spans="1:6" x14ac:dyDescent="0.3">
      <c r="A702" s="9"/>
      <c r="B702" s="22"/>
      <c r="C702" s="22"/>
      <c r="D702" s="22"/>
      <c r="E702" s="22"/>
      <c r="F702" s="22"/>
    </row>
    <row r="703" spans="1:6" x14ac:dyDescent="0.3">
      <c r="A703" s="9"/>
      <c r="B703" s="22"/>
      <c r="C703" s="22"/>
      <c r="D703" s="22"/>
      <c r="E703" s="22"/>
      <c r="F703" s="22"/>
    </row>
    <row r="704" spans="1:6" x14ac:dyDescent="0.3">
      <c r="A704" s="9"/>
      <c r="B704" s="22"/>
      <c r="C704" s="22"/>
      <c r="D704" s="22"/>
      <c r="E704" s="22"/>
      <c r="F704" s="22"/>
    </row>
    <row r="705" spans="1:6" x14ac:dyDescent="0.3">
      <c r="A705" s="9"/>
      <c r="B705" s="22"/>
      <c r="C705" s="22"/>
      <c r="D705" s="22"/>
      <c r="E705" s="22"/>
      <c r="F705" s="22"/>
    </row>
    <row r="706" spans="1:6" x14ac:dyDescent="0.3">
      <c r="A706" s="9"/>
      <c r="B706" s="22"/>
      <c r="C706" s="22"/>
      <c r="D706" s="22"/>
      <c r="E706" s="22"/>
      <c r="F706" s="22"/>
    </row>
    <row r="707" spans="1:6" x14ac:dyDescent="0.3">
      <c r="A707" s="9"/>
      <c r="B707" s="22"/>
      <c r="C707" s="22"/>
      <c r="D707" s="22"/>
      <c r="E707" s="22"/>
      <c r="F707" s="22"/>
    </row>
    <row r="708" spans="1:6" x14ac:dyDescent="0.3">
      <c r="A708" s="9"/>
      <c r="B708" s="22"/>
      <c r="C708" s="22"/>
      <c r="D708" s="22"/>
      <c r="E708" s="22"/>
      <c r="F708" s="22"/>
    </row>
    <row r="709" spans="1:6" x14ac:dyDescent="0.3">
      <c r="A709" s="9"/>
      <c r="B709" s="22"/>
      <c r="C709" s="22"/>
      <c r="D709" s="22"/>
      <c r="E709" s="22"/>
      <c r="F709" s="22"/>
    </row>
    <row r="710" spans="1:6" x14ac:dyDescent="0.3">
      <c r="A710" s="9"/>
      <c r="B710" s="22"/>
      <c r="C710" s="22"/>
      <c r="D710" s="22"/>
      <c r="E710" s="22"/>
      <c r="F710" s="22"/>
    </row>
    <row r="711" spans="1:6" x14ac:dyDescent="0.3">
      <c r="A711" s="9"/>
      <c r="B711" s="22"/>
      <c r="C711" s="22"/>
      <c r="D711" s="22"/>
      <c r="E711" s="22"/>
      <c r="F711" s="22"/>
    </row>
    <row r="712" spans="1:6" x14ac:dyDescent="0.3">
      <c r="A712" s="9"/>
      <c r="B712" s="22"/>
      <c r="C712" s="22"/>
      <c r="D712" s="22"/>
      <c r="E712" s="22"/>
      <c r="F712" s="22"/>
    </row>
    <row r="713" spans="1:6" x14ac:dyDescent="0.3">
      <c r="A713" s="9"/>
      <c r="B713" s="22"/>
      <c r="C713" s="22"/>
      <c r="D713" s="22"/>
      <c r="E713" s="22"/>
      <c r="F713" s="22"/>
    </row>
    <row r="714" spans="1:6" x14ac:dyDescent="0.3">
      <c r="A714" s="9"/>
      <c r="B714" s="22"/>
      <c r="C714" s="22"/>
      <c r="D714" s="22"/>
      <c r="E714" s="22"/>
      <c r="F714" s="22"/>
    </row>
    <row r="715" spans="1:6" x14ac:dyDescent="0.3">
      <c r="A715" s="9"/>
      <c r="B715" s="22"/>
      <c r="C715" s="22"/>
      <c r="D715" s="22"/>
      <c r="E715" s="22"/>
      <c r="F715" s="22"/>
    </row>
    <row r="716" spans="1:6" x14ac:dyDescent="0.3">
      <c r="A716" s="9"/>
      <c r="B716" s="22"/>
      <c r="C716" s="22"/>
      <c r="D716" s="22"/>
      <c r="E716" s="22"/>
      <c r="F716" s="22"/>
    </row>
    <row r="717" spans="1:6" x14ac:dyDescent="0.3">
      <c r="A717" s="9"/>
      <c r="B717" s="22"/>
      <c r="C717" s="22"/>
      <c r="D717" s="22"/>
      <c r="E717" s="22"/>
      <c r="F717" s="22"/>
    </row>
    <row r="718" spans="1:6" x14ac:dyDescent="0.3">
      <c r="A718" s="9"/>
      <c r="B718" s="22"/>
      <c r="C718" s="22"/>
      <c r="D718" s="22"/>
      <c r="E718" s="22"/>
      <c r="F718" s="22"/>
    </row>
    <row r="719" spans="1:6" x14ac:dyDescent="0.3">
      <c r="A719" s="9"/>
      <c r="B719" s="22"/>
      <c r="C719" s="22"/>
      <c r="D719" s="22"/>
      <c r="E719" s="22"/>
      <c r="F719" s="22"/>
    </row>
    <row r="720" spans="1:6" x14ac:dyDescent="0.3">
      <c r="A720" s="9"/>
      <c r="B720" s="22"/>
      <c r="C720" s="22"/>
      <c r="D720" s="22"/>
      <c r="E720" s="22"/>
      <c r="F720" s="22"/>
    </row>
    <row r="721" spans="1:6" x14ac:dyDescent="0.3">
      <c r="A721" s="9"/>
      <c r="B721" s="22"/>
      <c r="C721" s="22"/>
      <c r="D721" s="22"/>
      <c r="E721" s="22"/>
      <c r="F721" s="22"/>
    </row>
    <row r="722" spans="1:6" x14ac:dyDescent="0.3">
      <c r="A722" s="9"/>
      <c r="B722" s="22"/>
      <c r="C722" s="22"/>
      <c r="D722" s="22"/>
      <c r="E722" s="22"/>
      <c r="F722" s="22"/>
    </row>
    <row r="723" spans="1:6" x14ac:dyDescent="0.3">
      <c r="A723" s="9"/>
      <c r="B723" s="22"/>
      <c r="C723" s="22"/>
      <c r="D723" s="22"/>
      <c r="E723" s="22"/>
      <c r="F723" s="22"/>
    </row>
    <row r="724" spans="1:6" x14ac:dyDescent="0.3">
      <c r="A724" s="9"/>
      <c r="B724" s="22"/>
      <c r="C724" s="22"/>
      <c r="D724" s="22"/>
      <c r="E724" s="22"/>
      <c r="F724" s="22"/>
    </row>
    <row r="725" spans="1:6" x14ac:dyDescent="0.3">
      <c r="A725" s="9"/>
      <c r="B725" s="22"/>
      <c r="C725" s="22"/>
      <c r="D725" s="22"/>
      <c r="E725" s="22"/>
      <c r="F725" s="22"/>
    </row>
    <row r="726" spans="1:6" x14ac:dyDescent="0.3">
      <c r="A726" s="9"/>
      <c r="B726" s="22"/>
      <c r="C726" s="22"/>
      <c r="D726" s="22"/>
      <c r="E726" s="22"/>
      <c r="F726" s="22"/>
    </row>
    <row r="727" spans="1:6" x14ac:dyDescent="0.3">
      <c r="A727" s="9"/>
      <c r="B727" s="22"/>
      <c r="C727" s="22"/>
      <c r="D727" s="22"/>
      <c r="E727" s="22"/>
      <c r="F727" s="22"/>
    </row>
    <row r="728" spans="1:6" x14ac:dyDescent="0.3">
      <c r="A728" s="9"/>
      <c r="B728" s="22"/>
      <c r="C728" s="22"/>
      <c r="D728" s="22"/>
      <c r="E728" s="22"/>
      <c r="F728" s="22"/>
    </row>
    <row r="729" spans="1:6" x14ac:dyDescent="0.3">
      <c r="A729" s="9"/>
      <c r="B729" s="22"/>
      <c r="C729" s="22"/>
      <c r="D729" s="22"/>
      <c r="E729" s="22"/>
      <c r="F729" s="22"/>
    </row>
    <row r="730" spans="1:6" x14ac:dyDescent="0.3">
      <c r="A730" s="9"/>
      <c r="B730" s="22"/>
      <c r="C730" s="22"/>
      <c r="D730" s="22"/>
      <c r="E730" s="22"/>
      <c r="F730" s="22"/>
    </row>
    <row r="731" spans="1:6" x14ac:dyDescent="0.3">
      <c r="A731" s="9"/>
      <c r="B731" s="22"/>
      <c r="C731" s="22"/>
      <c r="D731" s="22"/>
      <c r="E731" s="22"/>
      <c r="F731" s="22"/>
    </row>
    <row r="732" spans="1:6" x14ac:dyDescent="0.3">
      <c r="A732" s="9"/>
      <c r="B732" s="22"/>
      <c r="C732" s="22"/>
      <c r="D732" s="22"/>
      <c r="E732" s="22"/>
      <c r="F732" s="22"/>
    </row>
    <row r="733" spans="1:6" x14ac:dyDescent="0.3">
      <c r="A733" s="9"/>
      <c r="B733" s="22"/>
      <c r="C733" s="22"/>
      <c r="D733" s="22"/>
      <c r="E733" s="22"/>
      <c r="F733" s="22"/>
    </row>
    <row r="734" spans="1:6" x14ac:dyDescent="0.3">
      <c r="A734" s="9"/>
      <c r="B734" s="22"/>
      <c r="C734" s="22"/>
      <c r="D734" s="22"/>
      <c r="E734" s="22"/>
      <c r="F734" s="22"/>
    </row>
    <row r="735" spans="1:6" x14ac:dyDescent="0.3">
      <c r="A735" s="9"/>
      <c r="B735" s="22"/>
      <c r="C735" s="22"/>
      <c r="D735" s="22"/>
      <c r="E735" s="22"/>
      <c r="F735" s="22"/>
    </row>
    <row r="736" spans="1:6" x14ac:dyDescent="0.3">
      <c r="A736" s="9"/>
      <c r="B736" s="22"/>
      <c r="C736" s="22"/>
      <c r="D736" s="22"/>
      <c r="E736" s="22"/>
      <c r="F736" s="22"/>
    </row>
    <row r="737" spans="1:6" x14ac:dyDescent="0.3">
      <c r="A737" s="9"/>
      <c r="B737" s="22"/>
      <c r="C737" s="22"/>
      <c r="D737" s="22"/>
      <c r="E737" s="22"/>
      <c r="F737" s="22"/>
    </row>
    <row r="738" spans="1:6" x14ac:dyDescent="0.3">
      <c r="A738" s="9"/>
      <c r="B738" s="22"/>
      <c r="C738" s="22"/>
      <c r="D738" s="22"/>
      <c r="E738" s="22"/>
      <c r="F738" s="22"/>
    </row>
    <row r="739" spans="1:6" x14ac:dyDescent="0.3">
      <c r="A739" s="9"/>
      <c r="B739" s="22"/>
      <c r="C739" s="22"/>
      <c r="D739" s="22"/>
      <c r="E739" s="22"/>
      <c r="F739" s="22"/>
    </row>
    <row r="740" spans="1:6" x14ac:dyDescent="0.3">
      <c r="A740" s="9"/>
      <c r="B740" s="22"/>
      <c r="C740" s="22"/>
      <c r="D740" s="22"/>
      <c r="E740" s="22"/>
      <c r="F740" s="22"/>
    </row>
    <row r="741" spans="1:6" x14ac:dyDescent="0.3">
      <c r="A741" s="9"/>
      <c r="B741" s="22"/>
      <c r="C741" s="22"/>
      <c r="D741" s="22"/>
      <c r="E741" s="22"/>
      <c r="F741" s="22"/>
    </row>
    <row r="742" spans="1:6" x14ac:dyDescent="0.3">
      <c r="A742" s="9"/>
      <c r="B742" s="22"/>
      <c r="C742" s="22"/>
      <c r="D742" s="22"/>
      <c r="E742" s="22"/>
      <c r="F742" s="22"/>
    </row>
    <row r="743" spans="1:6" x14ac:dyDescent="0.3">
      <c r="A743" s="9"/>
      <c r="B743" s="22"/>
      <c r="C743" s="22"/>
      <c r="D743" s="22"/>
      <c r="E743" s="22"/>
      <c r="F743" s="22"/>
    </row>
    <row r="744" spans="1:6" x14ac:dyDescent="0.3">
      <c r="A744" s="9"/>
      <c r="B744" s="22"/>
      <c r="C744" s="22"/>
      <c r="D744" s="22"/>
      <c r="E744" s="22"/>
      <c r="F744" s="22"/>
    </row>
    <row r="745" spans="1:6" x14ac:dyDescent="0.3">
      <c r="A745" s="9"/>
      <c r="B745" s="22"/>
      <c r="C745" s="22"/>
      <c r="D745" s="22"/>
      <c r="E745" s="22"/>
      <c r="F745" s="22"/>
    </row>
    <row r="746" spans="1:6" x14ac:dyDescent="0.3">
      <c r="A746" s="9"/>
      <c r="B746" s="22"/>
      <c r="C746" s="22"/>
      <c r="D746" s="22"/>
      <c r="E746" s="22"/>
      <c r="F746" s="22"/>
    </row>
    <row r="747" spans="1:6" x14ac:dyDescent="0.3">
      <c r="A747" s="9"/>
      <c r="B747" s="22"/>
      <c r="C747" s="22"/>
      <c r="D747" s="22"/>
      <c r="E747" s="22"/>
      <c r="F747" s="22"/>
    </row>
    <row r="748" spans="1:6" x14ac:dyDescent="0.3">
      <c r="A748" s="9"/>
      <c r="B748" s="22"/>
      <c r="C748" s="22"/>
      <c r="D748" s="22"/>
      <c r="E748" s="22"/>
      <c r="F748" s="22"/>
    </row>
    <row r="749" spans="1:6" x14ac:dyDescent="0.3">
      <c r="A749" s="9"/>
      <c r="B749" s="22"/>
      <c r="C749" s="22"/>
      <c r="D749" s="22"/>
      <c r="E749" s="22"/>
      <c r="F749" s="22"/>
    </row>
    <row r="750" spans="1:6" x14ac:dyDescent="0.3">
      <c r="A750" s="9"/>
      <c r="B750" s="22"/>
      <c r="C750" s="22"/>
      <c r="D750" s="22"/>
      <c r="E750" s="22"/>
      <c r="F750" s="22"/>
    </row>
    <row r="751" spans="1:6" x14ac:dyDescent="0.3">
      <c r="A751" s="9"/>
      <c r="B751" s="22"/>
      <c r="C751" s="22"/>
      <c r="D751" s="22"/>
      <c r="E751" s="22"/>
      <c r="F751" s="22"/>
    </row>
    <row r="752" spans="1:6" x14ac:dyDescent="0.3">
      <c r="A752" s="9"/>
      <c r="B752" s="22"/>
      <c r="C752" s="22"/>
      <c r="D752" s="22"/>
      <c r="E752" s="22"/>
      <c r="F752" s="22"/>
    </row>
    <row r="753" spans="1:6" x14ac:dyDescent="0.3">
      <c r="A753" s="9"/>
      <c r="B753" s="22"/>
      <c r="C753" s="22"/>
      <c r="D753" s="22"/>
      <c r="E753" s="22"/>
      <c r="F753" s="22"/>
    </row>
    <row r="754" spans="1:6" x14ac:dyDescent="0.3">
      <c r="A754" s="9"/>
      <c r="B754" s="22"/>
      <c r="C754" s="22"/>
      <c r="D754" s="22"/>
      <c r="E754" s="22"/>
      <c r="F754" s="22"/>
    </row>
    <row r="755" spans="1:6" x14ac:dyDescent="0.3">
      <c r="A755" s="9"/>
      <c r="B755" s="22"/>
      <c r="C755" s="22"/>
      <c r="D755" s="22"/>
      <c r="E755" s="22"/>
      <c r="F755" s="22"/>
    </row>
    <row r="756" spans="1:6" x14ac:dyDescent="0.3">
      <c r="A756" s="9"/>
      <c r="B756" s="22"/>
      <c r="C756" s="22"/>
      <c r="D756" s="22"/>
      <c r="E756" s="22"/>
      <c r="F756" s="22"/>
    </row>
    <row r="757" spans="1:6" x14ac:dyDescent="0.3">
      <c r="A757" s="9"/>
      <c r="B757" s="22"/>
      <c r="C757" s="22"/>
      <c r="D757" s="22"/>
      <c r="E757" s="22"/>
      <c r="F757" s="22"/>
    </row>
    <row r="758" spans="1:6" x14ac:dyDescent="0.3">
      <c r="A758" s="9"/>
      <c r="B758" s="22"/>
      <c r="C758" s="22"/>
      <c r="D758" s="22"/>
      <c r="E758" s="22"/>
      <c r="F758" s="22"/>
    </row>
    <row r="759" spans="1:6" x14ac:dyDescent="0.3">
      <c r="A759" s="9"/>
      <c r="B759" s="22"/>
      <c r="C759" s="22"/>
      <c r="D759" s="22"/>
      <c r="E759" s="22"/>
      <c r="F759" s="22"/>
    </row>
    <row r="760" spans="1:6" x14ac:dyDescent="0.3">
      <c r="A760" s="9"/>
      <c r="B760" s="22"/>
      <c r="C760" s="22"/>
      <c r="D760" s="22"/>
      <c r="E760" s="22"/>
      <c r="F760" s="22"/>
    </row>
    <row r="761" spans="1:6" x14ac:dyDescent="0.3">
      <c r="A761" s="9"/>
      <c r="B761" s="22"/>
      <c r="C761" s="22"/>
      <c r="D761" s="22"/>
      <c r="E761" s="22"/>
      <c r="F761" s="22"/>
    </row>
    <row r="762" spans="1:6" x14ac:dyDescent="0.3">
      <c r="A762" s="9"/>
      <c r="B762" s="22"/>
      <c r="C762" s="22"/>
      <c r="D762" s="22"/>
      <c r="E762" s="22"/>
      <c r="F762" s="22"/>
    </row>
    <row r="763" spans="1:6" x14ac:dyDescent="0.3">
      <c r="A763" s="9"/>
      <c r="B763" s="22"/>
      <c r="C763" s="22"/>
      <c r="D763" s="22"/>
      <c r="E763" s="22"/>
      <c r="F763" s="22"/>
    </row>
    <row r="764" spans="1:6" x14ac:dyDescent="0.3">
      <c r="A764" s="9"/>
      <c r="B764" s="22"/>
      <c r="C764" s="22"/>
      <c r="D764" s="22"/>
      <c r="E764" s="22"/>
      <c r="F764" s="22"/>
    </row>
    <row r="765" spans="1:6" x14ac:dyDescent="0.3">
      <c r="A765" s="9"/>
      <c r="B765" s="22"/>
      <c r="C765" s="22"/>
      <c r="D765" s="22"/>
      <c r="E765" s="22"/>
      <c r="F765" s="22"/>
    </row>
    <row r="766" spans="1:6" x14ac:dyDescent="0.3">
      <c r="A766" s="9"/>
      <c r="B766" s="22"/>
      <c r="C766" s="22"/>
      <c r="D766" s="22"/>
      <c r="E766" s="22"/>
      <c r="F766" s="22"/>
    </row>
    <row r="767" spans="1:6" x14ac:dyDescent="0.3">
      <c r="A767" s="9"/>
      <c r="B767" s="22"/>
      <c r="C767" s="22"/>
      <c r="D767" s="22"/>
      <c r="E767" s="22"/>
      <c r="F767" s="22"/>
    </row>
    <row r="768" spans="1:6" x14ac:dyDescent="0.3">
      <c r="A768" s="9"/>
      <c r="B768" s="22"/>
      <c r="C768" s="22"/>
      <c r="D768" s="22"/>
      <c r="E768" s="22"/>
      <c r="F768" s="22"/>
    </row>
    <row r="769" spans="1:6" x14ac:dyDescent="0.3">
      <c r="A769" s="9"/>
      <c r="B769" s="22"/>
      <c r="C769" s="22"/>
      <c r="D769" s="22"/>
      <c r="E769" s="22"/>
      <c r="F769" s="22"/>
    </row>
    <row r="770" spans="1:6" x14ac:dyDescent="0.3">
      <c r="A770" s="9"/>
      <c r="B770" s="22"/>
      <c r="C770" s="22"/>
      <c r="D770" s="22"/>
      <c r="E770" s="22"/>
      <c r="F770" s="22"/>
    </row>
    <row r="771" spans="1:6" x14ac:dyDescent="0.3">
      <c r="A771" s="9"/>
      <c r="B771" s="22"/>
      <c r="C771" s="22"/>
      <c r="D771" s="22"/>
      <c r="E771" s="22"/>
      <c r="F771" s="22"/>
    </row>
    <row r="772" spans="1:6" x14ac:dyDescent="0.3">
      <c r="A772" s="9"/>
      <c r="B772" s="22"/>
      <c r="C772" s="22"/>
      <c r="D772" s="22"/>
      <c r="E772" s="22"/>
      <c r="F772" s="22"/>
    </row>
    <row r="773" spans="1:6" x14ac:dyDescent="0.3">
      <c r="A773" s="9"/>
      <c r="B773" s="22"/>
      <c r="C773" s="22"/>
      <c r="D773" s="22"/>
      <c r="E773" s="22"/>
      <c r="F773" s="22"/>
    </row>
    <row r="774" spans="1:6" x14ac:dyDescent="0.3">
      <c r="A774" s="9"/>
      <c r="B774" s="22"/>
      <c r="C774" s="22"/>
      <c r="D774" s="22"/>
      <c r="E774" s="22"/>
      <c r="F774" s="22"/>
    </row>
    <row r="775" spans="1:6" x14ac:dyDescent="0.3">
      <c r="A775" s="9"/>
      <c r="B775" s="22"/>
      <c r="C775" s="22"/>
      <c r="D775" s="22"/>
      <c r="E775" s="22"/>
      <c r="F775" s="22"/>
    </row>
    <row r="776" spans="1:6" x14ac:dyDescent="0.3">
      <c r="A776" s="9"/>
      <c r="B776" s="22"/>
      <c r="C776" s="22"/>
      <c r="D776" s="22"/>
      <c r="E776" s="22"/>
      <c r="F776" s="22"/>
    </row>
    <row r="777" spans="1:6" x14ac:dyDescent="0.3">
      <c r="A777" s="9"/>
      <c r="B777" s="22"/>
      <c r="C777" s="22"/>
      <c r="D777" s="22"/>
      <c r="E777" s="22"/>
      <c r="F777" s="22"/>
    </row>
    <row r="778" spans="1:6" x14ac:dyDescent="0.3">
      <c r="A778" s="9"/>
      <c r="B778" s="22"/>
      <c r="C778" s="22"/>
      <c r="D778" s="22"/>
      <c r="E778" s="22"/>
      <c r="F778" s="22"/>
    </row>
    <row r="779" spans="1:6" x14ac:dyDescent="0.3">
      <c r="A779" s="9"/>
      <c r="B779" s="22"/>
      <c r="C779" s="22"/>
      <c r="D779" s="22"/>
      <c r="E779" s="22"/>
      <c r="F779" s="22"/>
    </row>
    <row r="780" spans="1:6" x14ac:dyDescent="0.3">
      <c r="A780" s="9"/>
      <c r="B780" s="22"/>
      <c r="C780" s="22"/>
      <c r="D780" s="22"/>
      <c r="E780" s="22"/>
      <c r="F780" s="22"/>
    </row>
    <row r="781" spans="1:6" x14ac:dyDescent="0.3">
      <c r="A781" s="9"/>
      <c r="B781" s="22"/>
      <c r="C781" s="22"/>
      <c r="D781" s="22"/>
      <c r="E781" s="22"/>
      <c r="F781" s="22"/>
    </row>
    <row r="782" spans="1:6" x14ac:dyDescent="0.3">
      <c r="A782" s="9"/>
      <c r="B782" s="22"/>
      <c r="C782" s="22"/>
      <c r="D782" s="22"/>
      <c r="E782" s="22"/>
      <c r="F782" s="22"/>
    </row>
    <row r="783" spans="1:6" x14ac:dyDescent="0.3">
      <c r="A783" s="9"/>
      <c r="B783" s="22"/>
      <c r="C783" s="22"/>
      <c r="D783" s="22"/>
      <c r="E783" s="22"/>
      <c r="F783" s="22"/>
    </row>
    <row r="784" spans="1:6" x14ac:dyDescent="0.3">
      <c r="A784" s="9"/>
      <c r="B784" s="22"/>
      <c r="C784" s="22"/>
      <c r="D784" s="22"/>
      <c r="E784" s="22"/>
      <c r="F784" s="22"/>
    </row>
    <row r="785" spans="1:6" x14ac:dyDescent="0.3">
      <c r="A785" s="9"/>
      <c r="B785" s="22"/>
      <c r="C785" s="22"/>
      <c r="D785" s="22"/>
      <c r="E785" s="22"/>
      <c r="F785" s="22"/>
    </row>
    <row r="786" spans="1:6" x14ac:dyDescent="0.3">
      <c r="A786" s="9"/>
      <c r="B786" s="22"/>
      <c r="C786" s="22"/>
      <c r="D786" s="22"/>
      <c r="E786" s="22"/>
      <c r="F786" s="22"/>
    </row>
    <row r="787" spans="1:6" x14ac:dyDescent="0.3">
      <c r="A787" s="9"/>
      <c r="B787" s="22"/>
      <c r="C787" s="22"/>
      <c r="D787" s="22"/>
      <c r="E787" s="22"/>
      <c r="F787" s="22"/>
    </row>
    <row r="788" spans="1:6" x14ac:dyDescent="0.3">
      <c r="A788" s="9"/>
      <c r="B788" s="22"/>
      <c r="C788" s="22"/>
      <c r="D788" s="22"/>
      <c r="E788" s="22"/>
      <c r="F788" s="22"/>
    </row>
    <row r="789" spans="1:6" x14ac:dyDescent="0.3">
      <c r="A789" s="9"/>
      <c r="B789" s="22"/>
      <c r="C789" s="22"/>
      <c r="D789" s="22"/>
      <c r="E789" s="22"/>
      <c r="F789" s="22"/>
    </row>
    <row r="790" spans="1:6" x14ac:dyDescent="0.3">
      <c r="A790" s="9"/>
      <c r="B790" s="22"/>
      <c r="C790" s="22"/>
      <c r="D790" s="22"/>
      <c r="E790" s="22"/>
      <c r="F790" s="22"/>
    </row>
    <row r="791" spans="1:6" x14ac:dyDescent="0.3">
      <c r="A791" s="9"/>
      <c r="B791" s="22"/>
      <c r="C791" s="22"/>
      <c r="D791" s="22"/>
      <c r="E791" s="22"/>
      <c r="F791" s="22"/>
    </row>
    <row r="792" spans="1:6" x14ac:dyDescent="0.3">
      <c r="A792" s="9"/>
      <c r="B792" s="22"/>
      <c r="C792" s="22"/>
      <c r="D792" s="22"/>
      <c r="E792" s="22"/>
      <c r="F792" s="22"/>
    </row>
    <row r="793" spans="1:6" x14ac:dyDescent="0.3">
      <c r="A793" s="9"/>
      <c r="B793" s="22"/>
      <c r="C793" s="22"/>
      <c r="D793" s="22"/>
      <c r="E793" s="22"/>
      <c r="F793" s="22"/>
    </row>
    <row r="794" spans="1:6" x14ac:dyDescent="0.3">
      <c r="A794" s="9"/>
      <c r="B794" s="22"/>
      <c r="C794" s="22"/>
      <c r="D794" s="22"/>
      <c r="E794" s="22"/>
      <c r="F794" s="22"/>
    </row>
    <row r="795" spans="1:6" x14ac:dyDescent="0.3">
      <c r="A795" s="9"/>
      <c r="B795" s="22"/>
      <c r="C795" s="22"/>
      <c r="D795" s="22"/>
      <c r="E795" s="22"/>
      <c r="F795" s="22"/>
    </row>
    <row r="796" spans="1:6" x14ac:dyDescent="0.3">
      <c r="A796" s="9"/>
      <c r="B796" s="22"/>
      <c r="C796" s="22"/>
      <c r="D796" s="22"/>
      <c r="E796" s="22"/>
      <c r="F796" s="22"/>
    </row>
    <row r="797" spans="1:6" x14ac:dyDescent="0.3">
      <c r="A797" s="9"/>
      <c r="B797" s="22"/>
      <c r="C797" s="22"/>
      <c r="D797" s="22"/>
      <c r="E797" s="22"/>
      <c r="F797" s="22"/>
    </row>
    <row r="798" spans="1:6" x14ac:dyDescent="0.3">
      <c r="A798" s="9"/>
      <c r="B798" s="22"/>
      <c r="C798" s="22"/>
      <c r="D798" s="22"/>
      <c r="E798" s="22"/>
      <c r="F798" s="22"/>
    </row>
    <row r="799" spans="1:6" x14ac:dyDescent="0.3">
      <c r="A799" s="9"/>
      <c r="B799" s="22"/>
      <c r="C799" s="22"/>
      <c r="D799" s="22"/>
      <c r="E799" s="22"/>
      <c r="F799" s="22"/>
    </row>
    <row r="800" spans="1:6" x14ac:dyDescent="0.3">
      <c r="A800" s="9"/>
      <c r="B800" s="22"/>
      <c r="C800" s="22"/>
      <c r="D800" s="22"/>
      <c r="E800" s="22"/>
      <c r="F800" s="22"/>
    </row>
    <row r="801" spans="1:6" x14ac:dyDescent="0.3">
      <c r="A801" s="9"/>
      <c r="B801" s="22"/>
      <c r="C801" s="22"/>
      <c r="D801" s="22"/>
      <c r="E801" s="22"/>
      <c r="F801" s="22"/>
    </row>
    <row r="802" spans="1:6" x14ac:dyDescent="0.3">
      <c r="A802" s="9"/>
      <c r="B802" s="22"/>
      <c r="C802" s="22"/>
      <c r="D802" s="22"/>
      <c r="E802" s="22"/>
      <c r="F802" s="22"/>
    </row>
    <row r="803" spans="1:6" x14ac:dyDescent="0.3">
      <c r="A803" s="9"/>
      <c r="B803" s="22"/>
      <c r="C803" s="22"/>
      <c r="D803" s="22"/>
      <c r="E803" s="22"/>
      <c r="F803" s="22"/>
    </row>
    <row r="804" spans="1:6" x14ac:dyDescent="0.3">
      <c r="A804" s="9"/>
      <c r="B804" s="22"/>
      <c r="C804" s="22"/>
      <c r="D804" s="22"/>
      <c r="E804" s="22"/>
      <c r="F804" s="22"/>
    </row>
    <row r="805" spans="1:6" x14ac:dyDescent="0.3">
      <c r="A805" s="9"/>
      <c r="B805" s="22"/>
      <c r="C805" s="22"/>
      <c r="D805" s="22"/>
      <c r="E805" s="22"/>
      <c r="F805" s="22"/>
    </row>
    <row r="806" spans="1:6" x14ac:dyDescent="0.3">
      <c r="A806" s="9"/>
      <c r="B806" s="22"/>
      <c r="C806" s="22"/>
      <c r="D806" s="22"/>
      <c r="E806" s="22"/>
      <c r="F806" s="22"/>
    </row>
    <row r="807" spans="1:6" x14ac:dyDescent="0.3">
      <c r="A807" s="9"/>
      <c r="B807" s="22"/>
      <c r="C807" s="22"/>
      <c r="D807" s="22"/>
      <c r="E807" s="22"/>
      <c r="F807" s="22"/>
    </row>
    <row r="808" spans="1:6" x14ac:dyDescent="0.3">
      <c r="A808" s="9"/>
      <c r="B808" s="22"/>
      <c r="C808" s="22"/>
      <c r="D808" s="22"/>
      <c r="E808" s="22"/>
      <c r="F808" s="22"/>
    </row>
    <row r="809" spans="1:6" x14ac:dyDescent="0.3">
      <c r="A809" s="9"/>
      <c r="B809" s="22"/>
      <c r="C809" s="22"/>
      <c r="D809" s="22"/>
      <c r="E809" s="22"/>
      <c r="F809" s="22"/>
    </row>
    <row r="810" spans="1:6" x14ac:dyDescent="0.3">
      <c r="A810" s="9"/>
      <c r="B810" s="22"/>
      <c r="C810" s="22"/>
      <c r="D810" s="22"/>
      <c r="E810" s="22"/>
      <c r="F810" s="22"/>
    </row>
    <row r="811" spans="1:6" x14ac:dyDescent="0.3">
      <c r="A811" s="9"/>
      <c r="B811" s="22"/>
      <c r="C811" s="22"/>
      <c r="D811" s="22"/>
      <c r="E811" s="22"/>
      <c r="F811" s="22"/>
    </row>
    <row r="812" spans="1:6" x14ac:dyDescent="0.3">
      <c r="A812" s="9"/>
      <c r="B812" s="22"/>
      <c r="C812" s="22"/>
      <c r="D812" s="22"/>
      <c r="E812" s="22"/>
      <c r="F812" s="22"/>
    </row>
    <row r="813" spans="1:6" x14ac:dyDescent="0.3">
      <c r="A813" s="9"/>
      <c r="B813" s="22"/>
      <c r="C813" s="22"/>
      <c r="D813" s="22"/>
      <c r="E813" s="22"/>
      <c r="F813" s="22"/>
    </row>
    <row r="814" spans="1:6" x14ac:dyDescent="0.3">
      <c r="A814" s="9"/>
      <c r="B814" s="22"/>
      <c r="C814" s="22"/>
      <c r="D814" s="22"/>
      <c r="E814" s="22"/>
      <c r="F814" s="22"/>
    </row>
    <row r="815" spans="1:6" x14ac:dyDescent="0.3">
      <c r="A815" s="9"/>
      <c r="B815" s="22"/>
      <c r="C815" s="22"/>
      <c r="D815" s="22"/>
      <c r="E815" s="22"/>
      <c r="F815" s="22"/>
    </row>
    <row r="816" spans="1:6" x14ac:dyDescent="0.3">
      <c r="A816" s="9"/>
      <c r="B816" s="22"/>
      <c r="C816" s="22"/>
      <c r="D816" s="22"/>
      <c r="E816" s="22"/>
      <c r="F816" s="22"/>
    </row>
    <row r="817" spans="1:6" x14ac:dyDescent="0.3">
      <c r="A817" s="9"/>
      <c r="B817" s="22"/>
      <c r="C817" s="22"/>
      <c r="D817" s="22"/>
      <c r="E817" s="22"/>
      <c r="F817" s="22"/>
    </row>
    <row r="818" spans="1:6" x14ac:dyDescent="0.3">
      <c r="A818" s="9"/>
      <c r="B818" s="22"/>
      <c r="C818" s="22"/>
      <c r="D818" s="22"/>
      <c r="E818" s="22"/>
      <c r="F818" s="22"/>
    </row>
    <row r="819" spans="1:6" x14ac:dyDescent="0.3">
      <c r="A819" s="9"/>
      <c r="B819" s="22"/>
      <c r="C819" s="22"/>
      <c r="D819" s="22"/>
      <c r="E819" s="22"/>
      <c r="F819" s="22"/>
    </row>
    <row r="820" spans="1:6" x14ac:dyDescent="0.3">
      <c r="A820" s="9"/>
      <c r="B820" s="22"/>
      <c r="C820" s="22"/>
      <c r="D820" s="22"/>
      <c r="E820" s="22"/>
      <c r="F820" s="22"/>
    </row>
    <row r="821" spans="1:6" x14ac:dyDescent="0.3">
      <c r="A821" s="9"/>
      <c r="B821" s="22"/>
      <c r="C821" s="22"/>
      <c r="D821" s="22"/>
      <c r="E821" s="22"/>
      <c r="F821" s="22"/>
    </row>
    <row r="822" spans="1:6" x14ac:dyDescent="0.3">
      <c r="A822" s="9"/>
      <c r="B822" s="22"/>
      <c r="C822" s="22"/>
      <c r="D822" s="22"/>
      <c r="E822" s="22"/>
      <c r="F822" s="22"/>
    </row>
    <row r="823" spans="1:6" x14ac:dyDescent="0.3">
      <c r="A823" s="9"/>
      <c r="B823" s="22"/>
      <c r="C823" s="22"/>
      <c r="D823" s="22"/>
      <c r="E823" s="22"/>
      <c r="F823" s="22"/>
    </row>
    <row r="824" spans="1:6" x14ac:dyDescent="0.3">
      <c r="A824" s="9"/>
      <c r="B824" s="22"/>
      <c r="C824" s="22"/>
      <c r="D824" s="22"/>
      <c r="E824" s="22"/>
      <c r="F824" s="22"/>
    </row>
    <row r="825" spans="1:6" x14ac:dyDescent="0.3">
      <c r="A825" s="9"/>
      <c r="B825" s="22"/>
      <c r="C825" s="22"/>
      <c r="D825" s="22"/>
      <c r="E825" s="22"/>
      <c r="F825" s="22"/>
    </row>
    <row r="826" spans="1:6" x14ac:dyDescent="0.3">
      <c r="A826" s="9"/>
      <c r="B826" s="22"/>
      <c r="C826" s="22"/>
      <c r="D826" s="22"/>
      <c r="E826" s="22"/>
      <c r="F826" s="22"/>
    </row>
    <row r="827" spans="1:6" x14ac:dyDescent="0.3">
      <c r="A827" s="9"/>
      <c r="B827" s="22"/>
      <c r="C827" s="22"/>
      <c r="D827" s="22"/>
      <c r="E827" s="22"/>
      <c r="F827" s="22"/>
    </row>
    <row r="828" spans="1:6" x14ac:dyDescent="0.3">
      <c r="A828" s="9"/>
      <c r="B828" s="22"/>
      <c r="C828" s="22"/>
      <c r="D828" s="22"/>
      <c r="E828" s="22"/>
      <c r="F828" s="22"/>
    </row>
    <row r="829" spans="1:6" x14ac:dyDescent="0.3">
      <c r="A829" s="9"/>
      <c r="B829" s="22"/>
      <c r="C829" s="22"/>
      <c r="D829" s="22"/>
      <c r="E829" s="22"/>
      <c r="F829" s="22"/>
    </row>
    <row r="830" spans="1:6" x14ac:dyDescent="0.3">
      <c r="A830" s="9"/>
      <c r="B830" s="22"/>
      <c r="C830" s="22"/>
      <c r="D830" s="22"/>
      <c r="E830" s="22"/>
      <c r="F830" s="22"/>
    </row>
    <row r="831" spans="1:6" x14ac:dyDescent="0.3">
      <c r="A831" s="9"/>
      <c r="B831" s="22"/>
      <c r="C831" s="22"/>
      <c r="D831" s="22"/>
      <c r="E831" s="22"/>
      <c r="F831" s="22"/>
    </row>
    <row r="832" spans="1:6" x14ac:dyDescent="0.3">
      <c r="A832" s="9"/>
      <c r="B832" s="22"/>
      <c r="C832" s="22"/>
      <c r="D832" s="22"/>
      <c r="E832" s="22"/>
      <c r="F832" s="22"/>
    </row>
    <row r="833" spans="1:6" x14ac:dyDescent="0.3">
      <c r="A833" s="9"/>
      <c r="B833" s="22"/>
      <c r="C833" s="22"/>
      <c r="D833" s="22"/>
      <c r="E833" s="22"/>
      <c r="F833" s="22"/>
    </row>
    <row r="834" spans="1:6" x14ac:dyDescent="0.3">
      <c r="A834" s="9"/>
      <c r="B834" s="22"/>
      <c r="C834" s="22"/>
      <c r="D834" s="22"/>
      <c r="E834" s="22"/>
      <c r="F834" s="22"/>
    </row>
    <row r="835" spans="1:6" x14ac:dyDescent="0.3">
      <c r="A835" s="9"/>
      <c r="B835" s="22"/>
      <c r="C835" s="22"/>
      <c r="D835" s="22"/>
      <c r="E835" s="22"/>
      <c r="F835" s="22"/>
    </row>
    <row r="836" spans="1:6" x14ac:dyDescent="0.3">
      <c r="A836" s="9"/>
      <c r="B836" s="22"/>
      <c r="C836" s="22"/>
      <c r="D836" s="22"/>
      <c r="E836" s="22"/>
      <c r="F836" s="22"/>
    </row>
    <row r="837" spans="1:6" x14ac:dyDescent="0.3">
      <c r="A837" s="9"/>
      <c r="B837" s="22"/>
      <c r="C837" s="22"/>
      <c r="D837" s="22"/>
      <c r="E837" s="22"/>
      <c r="F837" s="22"/>
    </row>
    <row r="838" spans="1:6" x14ac:dyDescent="0.3">
      <c r="A838" s="9"/>
      <c r="B838" s="22"/>
      <c r="C838" s="22"/>
      <c r="D838" s="22"/>
      <c r="E838" s="22"/>
      <c r="F838" s="22"/>
    </row>
    <row r="839" spans="1:6" x14ac:dyDescent="0.3">
      <c r="A839" s="9"/>
      <c r="B839" s="22"/>
      <c r="C839" s="22"/>
      <c r="D839" s="22"/>
      <c r="E839" s="22"/>
      <c r="F839" s="22"/>
    </row>
    <row r="840" spans="1:6" x14ac:dyDescent="0.3">
      <c r="A840" s="9"/>
      <c r="B840" s="22"/>
      <c r="C840" s="22"/>
      <c r="D840" s="22"/>
      <c r="E840" s="22"/>
      <c r="F840" s="22"/>
    </row>
    <row r="841" spans="1:6" x14ac:dyDescent="0.3">
      <c r="A841" s="9"/>
      <c r="B841" s="22"/>
      <c r="C841" s="22"/>
      <c r="D841" s="22"/>
      <c r="E841" s="22"/>
      <c r="F841" s="22"/>
    </row>
    <row r="842" spans="1:6" x14ac:dyDescent="0.3">
      <c r="A842" s="9"/>
      <c r="B842" s="22"/>
      <c r="C842" s="22"/>
      <c r="D842" s="22"/>
      <c r="E842" s="22"/>
      <c r="F842" s="22"/>
    </row>
    <row r="843" spans="1:6" x14ac:dyDescent="0.3">
      <c r="A843" s="9"/>
      <c r="B843" s="22"/>
      <c r="C843" s="22"/>
      <c r="D843" s="22"/>
      <c r="E843" s="22"/>
      <c r="F843" s="22"/>
    </row>
    <row r="844" spans="1:6" x14ac:dyDescent="0.3">
      <c r="A844" s="9"/>
      <c r="B844" s="22"/>
      <c r="C844" s="22"/>
      <c r="D844" s="22"/>
      <c r="E844" s="22"/>
      <c r="F844" s="22"/>
    </row>
    <row r="845" spans="1:6" x14ac:dyDescent="0.3">
      <c r="A845" s="9"/>
      <c r="B845" s="22"/>
      <c r="C845" s="22"/>
      <c r="D845" s="22"/>
      <c r="E845" s="22"/>
      <c r="F845" s="22"/>
    </row>
    <row r="846" spans="1:6" x14ac:dyDescent="0.3">
      <c r="A846" s="9"/>
      <c r="B846" s="22"/>
      <c r="C846" s="22"/>
      <c r="D846" s="22"/>
      <c r="E846" s="22"/>
      <c r="F846" s="22"/>
    </row>
    <row r="847" spans="1:6" x14ac:dyDescent="0.3">
      <c r="A847" s="9"/>
      <c r="B847" s="22"/>
      <c r="C847" s="22"/>
      <c r="D847" s="22"/>
      <c r="E847" s="22"/>
      <c r="F847" s="22"/>
    </row>
    <row r="848" spans="1:6" x14ac:dyDescent="0.3">
      <c r="A848" s="9"/>
      <c r="B848" s="22"/>
      <c r="C848" s="22"/>
      <c r="D848" s="22"/>
      <c r="E848" s="22"/>
      <c r="F848" s="22"/>
    </row>
    <row r="849" spans="1:6" x14ac:dyDescent="0.3">
      <c r="A849" s="9"/>
      <c r="B849" s="22"/>
      <c r="C849" s="22"/>
      <c r="D849" s="22"/>
      <c r="E849" s="22"/>
      <c r="F849" s="22"/>
    </row>
    <row r="850" spans="1:6" x14ac:dyDescent="0.3">
      <c r="A850" s="9"/>
      <c r="B850" s="22"/>
      <c r="C850" s="22"/>
      <c r="D850" s="22"/>
      <c r="E850" s="22"/>
      <c r="F850" s="22"/>
    </row>
    <row r="851" spans="1:6" x14ac:dyDescent="0.3">
      <c r="A851" s="9"/>
      <c r="B851" s="22"/>
      <c r="C851" s="22"/>
      <c r="D851" s="22"/>
      <c r="E851" s="22"/>
      <c r="F851" s="22"/>
    </row>
    <row r="852" spans="1:6" x14ac:dyDescent="0.3">
      <c r="A852" s="9"/>
      <c r="B852" s="22"/>
      <c r="C852" s="22"/>
      <c r="D852" s="22"/>
      <c r="E852" s="22"/>
      <c r="F852" s="22"/>
    </row>
    <row r="853" spans="1:6" x14ac:dyDescent="0.3">
      <c r="A853" s="9"/>
      <c r="B853" s="22"/>
      <c r="C853" s="22"/>
      <c r="D853" s="22"/>
      <c r="E853" s="22"/>
      <c r="F853" s="22"/>
    </row>
    <row r="854" spans="1:6" x14ac:dyDescent="0.3">
      <c r="A854" s="9"/>
      <c r="B854" s="22"/>
      <c r="C854" s="22"/>
      <c r="D854" s="22"/>
      <c r="E854" s="22"/>
      <c r="F854" s="22"/>
    </row>
    <row r="855" spans="1:6" x14ac:dyDescent="0.3">
      <c r="A855" s="9"/>
      <c r="B855" s="22"/>
      <c r="C855" s="22"/>
      <c r="D855" s="22"/>
      <c r="E855" s="22"/>
      <c r="F855" s="22"/>
    </row>
    <row r="856" spans="1:6" x14ac:dyDescent="0.3">
      <c r="A856" s="9"/>
      <c r="B856" s="22"/>
      <c r="C856" s="22"/>
      <c r="D856" s="22"/>
      <c r="E856" s="22"/>
      <c r="F856" s="22"/>
    </row>
    <row r="857" spans="1:6" x14ac:dyDescent="0.3">
      <c r="A857" s="9"/>
      <c r="B857" s="22"/>
      <c r="C857" s="22"/>
      <c r="D857" s="22"/>
      <c r="E857" s="22"/>
      <c r="F857" s="22"/>
    </row>
    <row r="858" spans="1:6" x14ac:dyDescent="0.3">
      <c r="A858" s="9"/>
      <c r="B858" s="22"/>
      <c r="C858" s="22"/>
      <c r="D858" s="22"/>
      <c r="E858" s="22"/>
      <c r="F858" s="22"/>
    </row>
    <row r="859" spans="1:6" x14ac:dyDescent="0.3">
      <c r="A859" s="9"/>
      <c r="B859" s="22"/>
      <c r="C859" s="22"/>
      <c r="D859" s="22"/>
      <c r="E859" s="22"/>
      <c r="F859" s="22"/>
    </row>
    <row r="860" spans="1:6" x14ac:dyDescent="0.3">
      <c r="A860" s="9"/>
      <c r="B860" s="22"/>
      <c r="C860" s="22"/>
      <c r="D860" s="22"/>
      <c r="E860" s="22"/>
      <c r="F860" s="22"/>
    </row>
    <row r="861" spans="1:6" x14ac:dyDescent="0.3">
      <c r="A861" s="9"/>
      <c r="B861" s="22"/>
      <c r="C861" s="22"/>
      <c r="D861" s="22"/>
      <c r="E861" s="22"/>
      <c r="F861" s="22"/>
    </row>
    <row r="862" spans="1:6" x14ac:dyDescent="0.3">
      <c r="A862" s="9"/>
      <c r="B862" s="22"/>
      <c r="C862" s="22"/>
      <c r="D862" s="22"/>
      <c r="E862" s="22"/>
      <c r="F862" s="22"/>
    </row>
    <row r="863" spans="1:6" x14ac:dyDescent="0.3">
      <c r="A863" s="9"/>
      <c r="B863" s="22"/>
      <c r="C863" s="22"/>
      <c r="D863" s="22"/>
      <c r="E863" s="22"/>
      <c r="F863" s="22"/>
    </row>
    <row r="864" spans="1:6" x14ac:dyDescent="0.3">
      <c r="A864" s="9"/>
      <c r="B864" s="22"/>
      <c r="C864" s="22"/>
      <c r="D864" s="22"/>
      <c r="E864" s="22"/>
      <c r="F864" s="22"/>
    </row>
    <row r="865" spans="1:6" x14ac:dyDescent="0.3">
      <c r="A865" s="9"/>
      <c r="B865" s="22"/>
      <c r="C865" s="22"/>
      <c r="D865" s="22"/>
      <c r="E865" s="22"/>
      <c r="F865" s="22"/>
    </row>
    <row r="866" spans="1:6" x14ac:dyDescent="0.3">
      <c r="A866" s="9"/>
      <c r="B866" s="22"/>
      <c r="C866" s="22"/>
      <c r="D866" s="22"/>
      <c r="E866" s="22"/>
      <c r="F866" s="22"/>
    </row>
    <row r="867" spans="1:6" x14ac:dyDescent="0.3">
      <c r="A867" s="9"/>
      <c r="B867" s="22"/>
      <c r="C867" s="22"/>
      <c r="D867" s="22"/>
      <c r="E867" s="22"/>
      <c r="F867" s="22"/>
    </row>
    <row r="868" spans="1:6" x14ac:dyDescent="0.3">
      <c r="A868" s="9"/>
      <c r="B868" s="22"/>
      <c r="C868" s="22"/>
      <c r="D868" s="22"/>
      <c r="E868" s="22"/>
      <c r="F868" s="22"/>
    </row>
    <row r="869" spans="1:6" x14ac:dyDescent="0.3">
      <c r="A869" s="9"/>
      <c r="B869" s="22"/>
      <c r="C869" s="22"/>
      <c r="D869" s="22"/>
      <c r="E869" s="22"/>
      <c r="F869" s="22"/>
    </row>
    <row r="870" spans="1:6" x14ac:dyDescent="0.3">
      <c r="A870" s="9"/>
      <c r="B870" s="22"/>
      <c r="C870" s="22"/>
      <c r="D870" s="22"/>
      <c r="E870" s="22"/>
      <c r="F870" s="22"/>
    </row>
    <row r="871" spans="1:6" x14ac:dyDescent="0.3">
      <c r="A871" s="9"/>
      <c r="B871" s="22"/>
      <c r="C871" s="22"/>
      <c r="D871" s="22"/>
      <c r="E871" s="22"/>
      <c r="F871" s="22"/>
    </row>
    <row r="872" spans="1:6" x14ac:dyDescent="0.3">
      <c r="A872" s="9"/>
      <c r="B872" s="22"/>
      <c r="C872" s="22"/>
      <c r="D872" s="22"/>
      <c r="E872" s="22"/>
      <c r="F872" s="22"/>
    </row>
    <row r="873" spans="1:6" x14ac:dyDescent="0.3">
      <c r="A873" s="9"/>
      <c r="B873" s="22"/>
      <c r="C873" s="22"/>
      <c r="D873" s="22"/>
      <c r="E873" s="22"/>
      <c r="F873" s="22"/>
    </row>
    <row r="874" spans="1:6" x14ac:dyDescent="0.3">
      <c r="A874" s="9"/>
      <c r="B874" s="22"/>
      <c r="C874" s="22"/>
      <c r="D874" s="22"/>
      <c r="E874" s="22"/>
      <c r="F874" s="22"/>
    </row>
    <row r="875" spans="1:6" x14ac:dyDescent="0.3">
      <c r="A875" s="9"/>
      <c r="B875" s="22"/>
      <c r="C875" s="22"/>
      <c r="D875" s="22"/>
      <c r="E875" s="22"/>
      <c r="F875" s="22"/>
    </row>
    <row r="876" spans="1:6" x14ac:dyDescent="0.3">
      <c r="A876" s="9"/>
      <c r="B876" s="22"/>
      <c r="C876" s="22"/>
      <c r="D876" s="22"/>
      <c r="E876" s="22"/>
      <c r="F876" s="22"/>
    </row>
    <row r="877" spans="1:6" x14ac:dyDescent="0.3">
      <c r="A877" s="9"/>
      <c r="B877" s="22"/>
      <c r="C877" s="22"/>
      <c r="D877" s="22"/>
      <c r="E877" s="22"/>
      <c r="F877" s="22"/>
    </row>
    <row r="878" spans="1:6" x14ac:dyDescent="0.3">
      <c r="A878" s="9"/>
      <c r="B878" s="22"/>
      <c r="C878" s="22"/>
      <c r="D878" s="22"/>
      <c r="E878" s="22"/>
      <c r="F878" s="22"/>
    </row>
    <row r="879" spans="1:6" x14ac:dyDescent="0.3">
      <c r="A879" s="9"/>
      <c r="B879" s="22"/>
      <c r="C879" s="22"/>
      <c r="D879" s="22"/>
      <c r="E879" s="22"/>
      <c r="F879" s="22"/>
    </row>
    <row r="880" spans="1:6" x14ac:dyDescent="0.3">
      <c r="A880" s="9"/>
      <c r="B880" s="22"/>
      <c r="C880" s="22"/>
      <c r="D880" s="22"/>
      <c r="E880" s="22"/>
      <c r="F880" s="22"/>
    </row>
    <row r="881" spans="1:6" x14ac:dyDescent="0.3">
      <c r="A881" s="9"/>
      <c r="B881" s="22"/>
      <c r="C881" s="22"/>
      <c r="D881" s="22"/>
      <c r="E881" s="22"/>
      <c r="F881" s="22"/>
    </row>
    <row r="882" spans="1:6" x14ac:dyDescent="0.3">
      <c r="A882" s="9"/>
      <c r="B882" s="22"/>
      <c r="C882" s="22"/>
      <c r="D882" s="22"/>
      <c r="E882" s="22"/>
      <c r="F882" s="22"/>
    </row>
    <row r="883" spans="1:6" x14ac:dyDescent="0.3">
      <c r="A883" s="9"/>
      <c r="B883" s="22"/>
      <c r="C883" s="22"/>
      <c r="D883" s="22"/>
      <c r="E883" s="22"/>
      <c r="F883" s="22"/>
    </row>
    <row r="884" spans="1:6" x14ac:dyDescent="0.3">
      <c r="A884" s="9"/>
      <c r="B884" s="22"/>
      <c r="C884" s="22"/>
      <c r="D884" s="22"/>
      <c r="E884" s="22"/>
      <c r="F884" s="22"/>
    </row>
    <row r="885" spans="1:6" x14ac:dyDescent="0.3">
      <c r="A885" s="9"/>
      <c r="B885" s="22"/>
      <c r="C885" s="22"/>
      <c r="D885" s="22"/>
      <c r="E885" s="22"/>
      <c r="F885" s="22"/>
    </row>
    <row r="886" spans="1:6" x14ac:dyDescent="0.3">
      <c r="A886" s="9"/>
      <c r="B886" s="22"/>
      <c r="C886" s="22"/>
      <c r="D886" s="22"/>
      <c r="E886" s="22"/>
      <c r="F886" s="22"/>
    </row>
    <row r="887" spans="1:6" x14ac:dyDescent="0.3">
      <c r="A887" s="9"/>
      <c r="B887" s="22"/>
      <c r="C887" s="22"/>
      <c r="D887" s="22"/>
      <c r="E887" s="22"/>
      <c r="F887" s="22"/>
    </row>
    <row r="888" spans="1:6" x14ac:dyDescent="0.3">
      <c r="A888" s="9"/>
      <c r="B888" s="22"/>
      <c r="C888" s="22"/>
      <c r="D888" s="22"/>
      <c r="E888" s="22"/>
      <c r="F888" s="22"/>
    </row>
    <row r="889" spans="1:6" x14ac:dyDescent="0.3">
      <c r="A889" s="9"/>
      <c r="B889" s="22"/>
      <c r="C889" s="22"/>
      <c r="D889" s="22"/>
      <c r="E889" s="22"/>
      <c r="F889" s="22"/>
    </row>
    <row r="890" spans="1:6" x14ac:dyDescent="0.3">
      <c r="A890" s="9"/>
      <c r="B890" s="22"/>
      <c r="C890" s="22"/>
      <c r="D890" s="22"/>
      <c r="E890" s="22"/>
      <c r="F890" s="22"/>
    </row>
    <row r="891" spans="1:6" x14ac:dyDescent="0.3">
      <c r="A891" s="9"/>
      <c r="B891" s="22"/>
      <c r="C891" s="22"/>
      <c r="D891" s="22"/>
      <c r="E891" s="22"/>
      <c r="F891" s="22"/>
    </row>
    <row r="892" spans="1:6" x14ac:dyDescent="0.3">
      <c r="A892" s="9"/>
      <c r="B892" s="22"/>
      <c r="C892" s="22"/>
      <c r="D892" s="22"/>
      <c r="E892" s="22"/>
      <c r="F892" s="22"/>
    </row>
    <row r="893" spans="1:6" x14ac:dyDescent="0.3">
      <c r="A893" s="9"/>
      <c r="B893" s="22"/>
      <c r="C893" s="22"/>
      <c r="D893" s="22"/>
      <c r="E893" s="22"/>
      <c r="F893" s="22"/>
    </row>
    <row r="894" spans="1:6" x14ac:dyDescent="0.3">
      <c r="A894" s="9"/>
      <c r="B894" s="22"/>
      <c r="C894" s="22"/>
      <c r="D894" s="22"/>
      <c r="E894" s="22"/>
      <c r="F894" s="22"/>
    </row>
    <row r="895" spans="1:6" x14ac:dyDescent="0.3">
      <c r="A895" s="9"/>
      <c r="B895" s="22"/>
      <c r="C895" s="22"/>
      <c r="D895" s="22"/>
      <c r="E895" s="22"/>
      <c r="F895" s="22"/>
    </row>
    <row r="896" spans="1:6" x14ac:dyDescent="0.3">
      <c r="A896" s="9"/>
      <c r="B896" s="22"/>
      <c r="C896" s="22"/>
      <c r="D896" s="22"/>
      <c r="E896" s="22"/>
      <c r="F896" s="22"/>
    </row>
    <row r="897" spans="1:6" x14ac:dyDescent="0.3">
      <c r="A897" s="9"/>
      <c r="B897" s="22"/>
      <c r="C897" s="22"/>
      <c r="D897" s="22"/>
      <c r="E897" s="22"/>
      <c r="F897" s="22"/>
    </row>
    <row r="898" spans="1:6" x14ac:dyDescent="0.3">
      <c r="A898" s="9"/>
      <c r="B898" s="22"/>
      <c r="C898" s="22"/>
      <c r="D898" s="22"/>
      <c r="E898" s="22"/>
      <c r="F898" s="22"/>
    </row>
    <row r="899" spans="1:6" x14ac:dyDescent="0.3">
      <c r="A899" s="9"/>
      <c r="B899" s="22"/>
      <c r="C899" s="22"/>
      <c r="D899" s="22"/>
      <c r="E899" s="22"/>
      <c r="F899" s="22"/>
    </row>
    <row r="900" spans="1:6" x14ac:dyDescent="0.3">
      <c r="A900" s="9"/>
      <c r="B900" s="22"/>
      <c r="C900" s="22"/>
      <c r="D900" s="22"/>
      <c r="E900" s="22"/>
      <c r="F900" s="22"/>
    </row>
    <row r="901" spans="1:6" x14ac:dyDescent="0.3">
      <c r="A901" s="9"/>
      <c r="B901" s="22"/>
      <c r="C901" s="22"/>
      <c r="D901" s="22"/>
      <c r="E901" s="22"/>
      <c r="F901" s="22"/>
    </row>
    <row r="902" spans="1:6" x14ac:dyDescent="0.3">
      <c r="A902" s="9"/>
      <c r="B902" s="22"/>
      <c r="C902" s="22"/>
      <c r="D902" s="22"/>
      <c r="E902" s="22"/>
      <c r="F902" s="22"/>
    </row>
    <row r="903" spans="1:6" x14ac:dyDescent="0.3">
      <c r="A903" s="9"/>
      <c r="B903" s="22"/>
      <c r="C903" s="22"/>
      <c r="D903" s="22"/>
      <c r="E903" s="22"/>
      <c r="F903" s="22"/>
    </row>
    <row r="904" spans="1:6" x14ac:dyDescent="0.3">
      <c r="A904" s="9"/>
      <c r="B904" s="22"/>
      <c r="C904" s="22"/>
      <c r="D904" s="22"/>
      <c r="E904" s="22"/>
      <c r="F904" s="22"/>
    </row>
    <row r="905" spans="1:6" x14ac:dyDescent="0.3">
      <c r="A905" s="9"/>
      <c r="B905" s="22"/>
      <c r="C905" s="22"/>
      <c r="D905" s="22"/>
      <c r="E905" s="22"/>
      <c r="F905" s="22"/>
    </row>
    <row r="906" spans="1:6" x14ac:dyDescent="0.3">
      <c r="A906" s="9"/>
      <c r="B906" s="22"/>
      <c r="C906" s="22"/>
      <c r="D906" s="22"/>
      <c r="E906" s="22"/>
      <c r="F906" s="22"/>
    </row>
    <row r="907" spans="1:6" x14ac:dyDescent="0.3">
      <c r="A907" s="9"/>
      <c r="B907" s="22"/>
      <c r="C907" s="22"/>
      <c r="D907" s="22"/>
      <c r="E907" s="22"/>
      <c r="F907" s="22"/>
    </row>
    <row r="908" spans="1:6" x14ac:dyDescent="0.3">
      <c r="A908" s="9"/>
      <c r="B908" s="22"/>
      <c r="C908" s="22"/>
      <c r="D908" s="22"/>
      <c r="E908" s="22"/>
      <c r="F908" s="22"/>
    </row>
    <row r="909" spans="1:6" x14ac:dyDescent="0.3">
      <c r="A909" s="9"/>
      <c r="B909" s="22"/>
      <c r="C909" s="22"/>
      <c r="D909" s="22"/>
      <c r="E909" s="22"/>
      <c r="F909" s="22"/>
    </row>
    <row r="910" spans="1:6" x14ac:dyDescent="0.3">
      <c r="A910" s="9"/>
      <c r="B910" s="22"/>
      <c r="C910" s="22"/>
      <c r="D910" s="22"/>
      <c r="E910" s="22"/>
      <c r="F910" s="22"/>
    </row>
    <row r="911" spans="1:6" x14ac:dyDescent="0.3">
      <c r="A911" s="9"/>
      <c r="B911" s="22"/>
      <c r="C911" s="22"/>
      <c r="D911" s="22"/>
      <c r="E911" s="22"/>
      <c r="F911" s="22"/>
    </row>
    <row r="912" spans="1:6" x14ac:dyDescent="0.3">
      <c r="A912" s="9"/>
      <c r="B912" s="22"/>
      <c r="C912" s="22"/>
      <c r="D912" s="22"/>
      <c r="E912" s="22"/>
      <c r="F912" s="22"/>
    </row>
    <row r="913" spans="1:6" x14ac:dyDescent="0.3">
      <c r="A913" s="9"/>
      <c r="B913" s="22"/>
      <c r="C913" s="22"/>
      <c r="D913" s="22"/>
      <c r="E913" s="22"/>
      <c r="F913" s="22"/>
    </row>
    <row r="914" spans="1:6" x14ac:dyDescent="0.3">
      <c r="A914" s="9"/>
      <c r="B914" s="22"/>
      <c r="C914" s="22"/>
      <c r="D914" s="22"/>
      <c r="E914" s="22"/>
      <c r="F914" s="22"/>
    </row>
    <row r="915" spans="1:6" x14ac:dyDescent="0.3">
      <c r="A915" s="9"/>
      <c r="B915" s="22"/>
      <c r="C915" s="22"/>
      <c r="D915" s="22"/>
      <c r="E915" s="22"/>
      <c r="F915" s="22"/>
    </row>
    <row r="916" spans="1:6" x14ac:dyDescent="0.3">
      <c r="A916" s="9"/>
      <c r="B916" s="22"/>
      <c r="C916" s="22"/>
      <c r="D916" s="22"/>
      <c r="E916" s="22"/>
      <c r="F916" s="22"/>
    </row>
    <row r="917" spans="1:6" x14ac:dyDescent="0.3">
      <c r="A917" s="9"/>
      <c r="B917" s="22"/>
      <c r="C917" s="22"/>
      <c r="D917" s="22"/>
      <c r="E917" s="22"/>
      <c r="F917" s="22"/>
    </row>
    <row r="918" spans="1:6" x14ac:dyDescent="0.3">
      <c r="A918" s="9"/>
      <c r="B918" s="22"/>
      <c r="C918" s="22"/>
      <c r="D918" s="22"/>
      <c r="E918" s="22"/>
      <c r="F918" s="22"/>
    </row>
    <row r="919" spans="1:6" x14ac:dyDescent="0.3">
      <c r="A919" s="9"/>
      <c r="B919" s="22"/>
      <c r="C919" s="22"/>
      <c r="D919" s="22"/>
      <c r="E919" s="22"/>
      <c r="F919" s="22"/>
    </row>
    <row r="920" spans="1:6" x14ac:dyDescent="0.3">
      <c r="A920" s="9"/>
      <c r="B920" s="22"/>
      <c r="C920" s="22"/>
      <c r="D920" s="22"/>
      <c r="E920" s="22"/>
      <c r="F920" s="22"/>
    </row>
    <row r="921" spans="1:6" x14ac:dyDescent="0.3">
      <c r="A921" s="9"/>
      <c r="B921" s="22"/>
      <c r="C921" s="22"/>
      <c r="D921" s="22"/>
      <c r="E921" s="22"/>
      <c r="F921" s="22"/>
    </row>
    <row r="922" spans="1:6" x14ac:dyDescent="0.3">
      <c r="A922" s="9"/>
      <c r="B922" s="22"/>
      <c r="C922" s="22"/>
      <c r="D922" s="22"/>
      <c r="E922" s="22"/>
      <c r="F922" s="22"/>
    </row>
    <row r="923" spans="1:6" x14ac:dyDescent="0.3">
      <c r="A923" s="9"/>
      <c r="B923" s="22"/>
      <c r="C923" s="22"/>
      <c r="D923" s="22"/>
      <c r="E923" s="22"/>
      <c r="F923" s="22"/>
    </row>
    <row r="924" spans="1:6" x14ac:dyDescent="0.3">
      <c r="A924" s="9"/>
      <c r="B924" s="22"/>
      <c r="C924" s="22"/>
      <c r="D924" s="22"/>
      <c r="E924" s="22"/>
      <c r="F924" s="22"/>
    </row>
    <row r="925" spans="1:6" x14ac:dyDescent="0.3">
      <c r="A925" s="9"/>
      <c r="B925" s="22"/>
      <c r="C925" s="22"/>
      <c r="D925" s="22"/>
      <c r="E925" s="22"/>
      <c r="F925" s="22"/>
    </row>
    <row r="926" spans="1:6" x14ac:dyDescent="0.3">
      <c r="A926" s="9"/>
      <c r="B926" s="22"/>
      <c r="C926" s="22"/>
      <c r="D926" s="22"/>
      <c r="E926" s="22"/>
      <c r="F926" s="22"/>
    </row>
    <row r="927" spans="1:6" x14ac:dyDescent="0.3">
      <c r="A927" s="9"/>
      <c r="B927" s="22"/>
      <c r="C927" s="22"/>
      <c r="D927" s="22"/>
      <c r="E927" s="22"/>
      <c r="F927" s="22"/>
    </row>
    <row r="928" spans="1:6" x14ac:dyDescent="0.3">
      <c r="A928" s="9"/>
      <c r="B928" s="22"/>
      <c r="C928" s="22"/>
      <c r="D928" s="22"/>
      <c r="E928" s="22"/>
      <c r="F928" s="22"/>
    </row>
    <row r="929" spans="1:6" x14ac:dyDescent="0.3">
      <c r="A929" s="9"/>
      <c r="B929" s="22"/>
      <c r="C929" s="22"/>
      <c r="D929" s="22"/>
      <c r="E929" s="22"/>
      <c r="F929" s="22"/>
    </row>
    <row r="930" spans="1:6" x14ac:dyDescent="0.3">
      <c r="A930" s="9"/>
      <c r="B930" s="22"/>
      <c r="C930" s="22"/>
      <c r="D930" s="22"/>
      <c r="E930" s="22"/>
      <c r="F930" s="22"/>
    </row>
    <row r="931" spans="1:6" x14ac:dyDescent="0.3">
      <c r="A931" s="9"/>
      <c r="B931" s="22"/>
      <c r="C931" s="22"/>
      <c r="D931" s="22"/>
      <c r="E931" s="22"/>
      <c r="F931" s="22"/>
    </row>
    <row r="932" spans="1:6" x14ac:dyDescent="0.3">
      <c r="A932" s="9"/>
      <c r="B932" s="22"/>
      <c r="C932" s="22"/>
      <c r="D932" s="22"/>
      <c r="E932" s="22"/>
      <c r="F932" s="22"/>
    </row>
    <row r="933" spans="1:6" x14ac:dyDescent="0.3">
      <c r="A933" s="9"/>
      <c r="B933" s="22"/>
      <c r="C933" s="22"/>
      <c r="D933" s="22"/>
      <c r="E933" s="22"/>
      <c r="F933" s="22"/>
    </row>
    <row r="934" spans="1:6" x14ac:dyDescent="0.3">
      <c r="A934" s="9"/>
      <c r="B934" s="22"/>
      <c r="C934" s="22"/>
      <c r="D934" s="22"/>
      <c r="E934" s="22"/>
      <c r="F934" s="22"/>
    </row>
    <row r="935" spans="1:6" x14ac:dyDescent="0.3">
      <c r="A935" s="9"/>
      <c r="B935" s="22"/>
      <c r="C935" s="22"/>
      <c r="D935" s="22"/>
      <c r="E935" s="22"/>
      <c r="F935" s="22"/>
    </row>
    <row r="936" spans="1:6" x14ac:dyDescent="0.3">
      <c r="A936" s="9"/>
      <c r="B936" s="22"/>
      <c r="C936" s="22"/>
      <c r="D936" s="22"/>
      <c r="E936" s="22"/>
      <c r="F936" s="22"/>
    </row>
    <row r="937" spans="1:6" x14ac:dyDescent="0.3">
      <c r="A937" s="9"/>
      <c r="B937" s="22"/>
      <c r="C937" s="22"/>
      <c r="D937" s="22"/>
      <c r="E937" s="22"/>
      <c r="F937" s="22"/>
    </row>
    <row r="938" spans="1:6" x14ac:dyDescent="0.3">
      <c r="A938" s="9"/>
      <c r="B938" s="22"/>
      <c r="C938" s="22"/>
      <c r="D938" s="22"/>
      <c r="E938" s="22"/>
      <c r="F938" s="22"/>
    </row>
    <row r="939" spans="1:6" x14ac:dyDescent="0.3">
      <c r="A939" s="9"/>
      <c r="B939" s="22"/>
      <c r="C939" s="22"/>
      <c r="D939" s="22"/>
      <c r="E939" s="22"/>
      <c r="F939" s="22"/>
    </row>
    <row r="940" spans="1:6" x14ac:dyDescent="0.3">
      <c r="A940" s="9"/>
      <c r="B940" s="22"/>
      <c r="C940" s="22"/>
      <c r="D940" s="22"/>
      <c r="E940" s="22"/>
      <c r="F940" s="22"/>
    </row>
    <row r="941" spans="1:6" x14ac:dyDescent="0.3">
      <c r="A941" s="9"/>
      <c r="B941" s="22"/>
      <c r="C941" s="22"/>
      <c r="D941" s="22"/>
      <c r="E941" s="22"/>
      <c r="F941" s="22"/>
    </row>
    <row r="942" spans="1:6" x14ac:dyDescent="0.3">
      <c r="A942" s="9"/>
      <c r="B942" s="22"/>
      <c r="C942" s="22"/>
      <c r="D942" s="22"/>
      <c r="E942" s="22"/>
      <c r="F942" s="22"/>
    </row>
    <row r="943" spans="1:6" x14ac:dyDescent="0.3">
      <c r="A943" s="9"/>
      <c r="B943" s="22"/>
      <c r="C943" s="22"/>
      <c r="D943" s="22"/>
      <c r="E943" s="22"/>
      <c r="F943" s="22"/>
    </row>
    <row r="944" spans="1:6" x14ac:dyDescent="0.3">
      <c r="A944" s="9"/>
      <c r="B944" s="22"/>
      <c r="C944" s="22"/>
      <c r="D944" s="22"/>
      <c r="E944" s="22"/>
      <c r="F944" s="22"/>
    </row>
    <row r="945" spans="1:6" x14ac:dyDescent="0.3">
      <c r="A945" s="9"/>
      <c r="B945" s="22"/>
      <c r="C945" s="22"/>
      <c r="D945" s="22"/>
      <c r="E945" s="22"/>
      <c r="F945" s="22"/>
    </row>
    <row r="946" spans="1:6" x14ac:dyDescent="0.3">
      <c r="A946" s="9"/>
      <c r="B946" s="22"/>
      <c r="C946" s="22"/>
      <c r="D946" s="22"/>
      <c r="E946" s="22"/>
      <c r="F946" s="22"/>
    </row>
    <row r="947" spans="1:6" x14ac:dyDescent="0.3">
      <c r="A947" s="9"/>
      <c r="B947" s="22"/>
      <c r="C947" s="22"/>
      <c r="D947" s="22"/>
      <c r="E947" s="22"/>
      <c r="F947" s="22"/>
    </row>
    <row r="948" spans="1:6" x14ac:dyDescent="0.3">
      <c r="A948" s="9"/>
      <c r="B948" s="22"/>
      <c r="C948" s="22"/>
      <c r="D948" s="22"/>
      <c r="E948" s="22"/>
      <c r="F948" s="22"/>
    </row>
    <row r="949" spans="1:6" x14ac:dyDescent="0.3">
      <c r="A949" s="9"/>
      <c r="B949" s="22"/>
      <c r="C949" s="22"/>
      <c r="D949" s="22"/>
      <c r="E949" s="22"/>
      <c r="F949" s="22"/>
    </row>
    <row r="950" spans="1:6" x14ac:dyDescent="0.3">
      <c r="A950" s="9"/>
      <c r="B950" s="22"/>
      <c r="C950" s="22"/>
      <c r="D950" s="22"/>
      <c r="E950" s="22"/>
      <c r="F950" s="22"/>
    </row>
    <row r="951" spans="1:6" x14ac:dyDescent="0.3">
      <c r="A951" s="9"/>
      <c r="B951" s="22"/>
      <c r="C951" s="22"/>
      <c r="D951" s="22"/>
      <c r="E951" s="22"/>
      <c r="F951" s="22"/>
    </row>
    <row r="952" spans="1:6" x14ac:dyDescent="0.3">
      <c r="A952" s="9"/>
      <c r="B952" s="22"/>
      <c r="C952" s="22"/>
      <c r="D952" s="22"/>
      <c r="E952" s="22"/>
      <c r="F952" s="22"/>
    </row>
    <row r="953" spans="1:6" x14ac:dyDescent="0.3">
      <c r="A953" s="9"/>
      <c r="B953" s="22"/>
      <c r="C953" s="22"/>
      <c r="D953" s="22"/>
      <c r="E953" s="22"/>
      <c r="F953" s="22"/>
    </row>
    <row r="954" spans="1:6" x14ac:dyDescent="0.3">
      <c r="A954" s="9"/>
      <c r="B954" s="22"/>
      <c r="C954" s="22"/>
      <c r="D954" s="22"/>
      <c r="E954" s="22"/>
      <c r="F954" s="22"/>
    </row>
    <row r="955" spans="1:6" x14ac:dyDescent="0.3">
      <c r="A955" s="9"/>
      <c r="B955" s="22"/>
      <c r="C955" s="22"/>
      <c r="D955" s="22"/>
      <c r="E955" s="22"/>
      <c r="F955" s="22"/>
    </row>
    <row r="956" spans="1:6" x14ac:dyDescent="0.3">
      <c r="A956" s="9"/>
      <c r="B956" s="22"/>
      <c r="C956" s="22"/>
      <c r="D956" s="22"/>
      <c r="E956" s="22"/>
      <c r="F956" s="22"/>
    </row>
    <row r="957" spans="1:6" x14ac:dyDescent="0.3">
      <c r="A957" s="9"/>
      <c r="B957" s="22"/>
      <c r="C957" s="22"/>
      <c r="D957" s="22"/>
      <c r="E957" s="22"/>
      <c r="F957" s="22"/>
    </row>
    <row r="958" spans="1:6" x14ac:dyDescent="0.3">
      <c r="A958" s="9"/>
      <c r="B958" s="22"/>
      <c r="C958" s="22"/>
      <c r="D958" s="22"/>
      <c r="E958" s="22"/>
      <c r="F958" s="22"/>
    </row>
    <row r="959" spans="1:6" x14ac:dyDescent="0.3">
      <c r="A959" s="9"/>
      <c r="B959" s="22"/>
      <c r="C959" s="22"/>
      <c r="D959" s="22"/>
      <c r="E959" s="22"/>
      <c r="F959" s="22"/>
    </row>
    <row r="960" spans="1:6" x14ac:dyDescent="0.3">
      <c r="A960" s="9"/>
      <c r="B960" s="22"/>
      <c r="C960" s="22"/>
      <c r="D960" s="22"/>
      <c r="E960" s="22"/>
      <c r="F960" s="22"/>
    </row>
    <row r="961" spans="1:6" x14ac:dyDescent="0.3">
      <c r="A961" s="9"/>
      <c r="B961" s="22"/>
      <c r="C961" s="22"/>
      <c r="D961" s="22"/>
      <c r="E961" s="22"/>
      <c r="F961" s="22"/>
    </row>
    <row r="962" spans="1:6" x14ac:dyDescent="0.3">
      <c r="A962" s="9"/>
      <c r="B962" s="22"/>
      <c r="C962" s="22"/>
      <c r="D962" s="22"/>
      <c r="E962" s="22"/>
      <c r="F962" s="22"/>
    </row>
    <row r="963" spans="1:6" x14ac:dyDescent="0.3">
      <c r="A963" s="9"/>
      <c r="B963" s="22"/>
      <c r="C963" s="22"/>
      <c r="D963" s="22"/>
      <c r="E963" s="22"/>
      <c r="F963" s="22"/>
    </row>
    <row r="964" spans="1:6" x14ac:dyDescent="0.3">
      <c r="A964" s="9"/>
      <c r="B964" s="22"/>
      <c r="C964" s="22"/>
      <c r="D964" s="22"/>
      <c r="E964" s="22"/>
      <c r="F964" s="22"/>
    </row>
    <row r="965" spans="1:6" x14ac:dyDescent="0.3">
      <c r="A965" s="9"/>
      <c r="B965" s="22"/>
      <c r="C965" s="22"/>
      <c r="D965" s="22"/>
      <c r="E965" s="22"/>
      <c r="F965" s="22"/>
    </row>
    <row r="966" spans="1:6" x14ac:dyDescent="0.3">
      <c r="A966" s="9"/>
      <c r="B966" s="22"/>
      <c r="C966" s="22"/>
      <c r="D966" s="22"/>
      <c r="E966" s="22"/>
      <c r="F966" s="22"/>
    </row>
    <row r="967" spans="1:6" x14ac:dyDescent="0.3">
      <c r="A967" s="9"/>
      <c r="B967" s="22"/>
      <c r="C967" s="22"/>
      <c r="D967" s="22"/>
      <c r="E967" s="22"/>
      <c r="F967" s="22"/>
    </row>
    <row r="968" spans="1:6" x14ac:dyDescent="0.3">
      <c r="A968" s="9"/>
      <c r="B968" s="22"/>
      <c r="C968" s="22"/>
      <c r="D968" s="22"/>
      <c r="E968" s="22"/>
      <c r="F968" s="22"/>
    </row>
    <row r="969" spans="1:6" x14ac:dyDescent="0.3">
      <c r="A969" s="9"/>
      <c r="B969" s="22"/>
      <c r="C969" s="22"/>
      <c r="D969" s="22"/>
      <c r="E969" s="22"/>
      <c r="F969" s="22"/>
    </row>
    <row r="970" spans="1:6" x14ac:dyDescent="0.3">
      <c r="A970" s="9"/>
      <c r="B970" s="22"/>
      <c r="C970" s="22"/>
      <c r="D970" s="22"/>
      <c r="E970" s="22"/>
      <c r="F970" s="22"/>
    </row>
    <row r="971" spans="1:6" x14ac:dyDescent="0.3">
      <c r="A971" s="9"/>
      <c r="B971" s="22"/>
      <c r="C971" s="22"/>
      <c r="D971" s="22"/>
      <c r="E971" s="22"/>
      <c r="F971" s="22"/>
    </row>
    <row r="972" spans="1:6" x14ac:dyDescent="0.3">
      <c r="A972" s="9"/>
      <c r="B972" s="22"/>
      <c r="C972" s="22"/>
      <c r="D972" s="22"/>
      <c r="E972" s="22"/>
      <c r="F972" s="22"/>
    </row>
    <row r="973" spans="1:6" x14ac:dyDescent="0.3">
      <c r="A973" s="9"/>
      <c r="B973" s="22"/>
      <c r="C973" s="22"/>
      <c r="D973" s="22"/>
      <c r="E973" s="22"/>
      <c r="F973" s="22"/>
    </row>
    <row r="974" spans="1:6" x14ac:dyDescent="0.3">
      <c r="A974" s="9"/>
      <c r="B974" s="22"/>
      <c r="C974" s="22"/>
      <c r="D974" s="22"/>
      <c r="E974" s="22"/>
      <c r="F974" s="22"/>
    </row>
    <row r="975" spans="1:6" x14ac:dyDescent="0.3">
      <c r="A975" s="9"/>
      <c r="B975" s="22"/>
      <c r="C975" s="22"/>
      <c r="D975" s="22"/>
      <c r="E975" s="22"/>
      <c r="F975" s="22"/>
    </row>
    <row r="976" spans="1:6" x14ac:dyDescent="0.3">
      <c r="A976" s="9"/>
      <c r="B976" s="22"/>
      <c r="C976" s="22"/>
      <c r="D976" s="22"/>
      <c r="E976" s="22"/>
      <c r="F976" s="22"/>
    </row>
    <row r="977" spans="1:6" x14ac:dyDescent="0.3">
      <c r="A977" s="9"/>
      <c r="B977" s="22"/>
      <c r="C977" s="22"/>
      <c r="D977" s="22"/>
      <c r="E977" s="22"/>
      <c r="F977" s="22"/>
    </row>
    <row r="978" spans="1:6" x14ac:dyDescent="0.3">
      <c r="A978" s="9"/>
      <c r="B978" s="22"/>
      <c r="C978" s="22"/>
      <c r="D978" s="22"/>
      <c r="E978" s="22"/>
      <c r="F978" s="22"/>
    </row>
    <row r="979" spans="1:6" x14ac:dyDescent="0.3">
      <c r="A979" s="9"/>
      <c r="B979" s="22"/>
      <c r="C979" s="22"/>
      <c r="D979" s="22"/>
      <c r="E979" s="22"/>
      <c r="F979" s="22"/>
    </row>
    <row r="980" spans="1:6" x14ac:dyDescent="0.3">
      <c r="A980" s="9"/>
      <c r="B980" s="22"/>
      <c r="C980" s="22"/>
      <c r="D980" s="22"/>
      <c r="E980" s="22"/>
      <c r="F980" s="22"/>
    </row>
    <row r="981" spans="1:6" x14ac:dyDescent="0.3">
      <c r="A981" s="9"/>
      <c r="B981" s="22"/>
      <c r="C981" s="22"/>
      <c r="D981" s="22"/>
      <c r="E981" s="22"/>
      <c r="F981" s="22"/>
    </row>
    <row r="982" spans="1:6" x14ac:dyDescent="0.3">
      <c r="A982" s="9"/>
      <c r="B982" s="22"/>
      <c r="C982" s="22"/>
      <c r="D982" s="22"/>
      <c r="E982" s="22"/>
      <c r="F982" s="22"/>
    </row>
    <row r="983" spans="1:6" x14ac:dyDescent="0.3">
      <c r="A983" s="9"/>
      <c r="B983" s="22"/>
      <c r="C983" s="22"/>
      <c r="D983" s="22"/>
      <c r="E983" s="22"/>
      <c r="F983" s="22"/>
    </row>
    <row r="984" spans="1:6" x14ac:dyDescent="0.3">
      <c r="A984" s="9"/>
      <c r="B984" s="22"/>
      <c r="C984" s="22"/>
      <c r="D984" s="22"/>
      <c r="E984" s="22"/>
      <c r="F984" s="22"/>
    </row>
    <row r="985" spans="1:6" x14ac:dyDescent="0.3">
      <c r="A985" s="9"/>
      <c r="B985" s="22"/>
      <c r="C985" s="22"/>
      <c r="D985" s="22"/>
      <c r="E985" s="22"/>
      <c r="F985" s="22"/>
    </row>
    <row r="986" spans="1:6" x14ac:dyDescent="0.3">
      <c r="A986" s="9"/>
      <c r="B986" s="22"/>
      <c r="C986" s="22"/>
      <c r="D986" s="22"/>
      <c r="E986" s="22"/>
      <c r="F986" s="22"/>
    </row>
    <row r="987" spans="1:6" x14ac:dyDescent="0.3">
      <c r="A987" s="9"/>
      <c r="B987" s="22"/>
      <c r="C987" s="22"/>
      <c r="D987" s="22"/>
      <c r="E987" s="22"/>
      <c r="F987" s="22"/>
    </row>
    <row r="988" spans="1:6" x14ac:dyDescent="0.3">
      <c r="A988" s="9"/>
      <c r="B988" s="22"/>
      <c r="C988" s="22"/>
      <c r="D988" s="22"/>
      <c r="E988" s="22"/>
      <c r="F988" s="22"/>
    </row>
    <row r="989" spans="1:6" x14ac:dyDescent="0.3">
      <c r="A989" s="9"/>
      <c r="B989" s="22"/>
      <c r="C989" s="22"/>
      <c r="D989" s="22"/>
      <c r="E989" s="22"/>
      <c r="F989" s="22"/>
    </row>
    <row r="990" spans="1:6" x14ac:dyDescent="0.3">
      <c r="A990" s="9"/>
      <c r="B990" s="22"/>
      <c r="C990" s="22"/>
      <c r="D990" s="22"/>
      <c r="E990" s="22"/>
      <c r="F990" s="22"/>
    </row>
    <row r="991" spans="1:6" x14ac:dyDescent="0.3">
      <c r="A991" s="9"/>
      <c r="B991" s="22"/>
      <c r="C991" s="22"/>
      <c r="D991" s="22"/>
      <c r="E991" s="22"/>
      <c r="F991" s="22"/>
    </row>
    <row r="992" spans="1:6" x14ac:dyDescent="0.3">
      <c r="A992" s="9"/>
      <c r="B992" s="22"/>
      <c r="C992" s="22"/>
      <c r="D992" s="22"/>
      <c r="E992" s="22"/>
      <c r="F992" s="22"/>
    </row>
    <row r="993" spans="1:6" x14ac:dyDescent="0.3">
      <c r="A993" s="9"/>
      <c r="B993" s="22"/>
      <c r="C993" s="22"/>
      <c r="D993" s="22"/>
      <c r="E993" s="22"/>
      <c r="F993" s="22"/>
    </row>
    <row r="994" spans="1:6" x14ac:dyDescent="0.3">
      <c r="A994" s="9"/>
      <c r="B994" s="22"/>
      <c r="C994" s="22"/>
      <c r="D994" s="22"/>
      <c r="E994" s="22"/>
      <c r="F994" s="22"/>
    </row>
    <row r="995" spans="1:6" x14ac:dyDescent="0.3">
      <c r="A995" s="9"/>
      <c r="B995" s="22"/>
      <c r="C995" s="22"/>
      <c r="D995" s="22"/>
      <c r="E995" s="22"/>
      <c r="F995" s="22"/>
    </row>
    <row r="996" spans="1:6" x14ac:dyDescent="0.3">
      <c r="A996" s="9"/>
      <c r="B996" s="22"/>
      <c r="C996" s="22"/>
      <c r="D996" s="22"/>
      <c r="E996" s="22"/>
      <c r="F996" s="22"/>
    </row>
    <row r="997" spans="1:6" x14ac:dyDescent="0.3">
      <c r="A997" s="9"/>
      <c r="B997" s="22"/>
      <c r="C997" s="22"/>
      <c r="D997" s="22"/>
      <c r="E997" s="22"/>
      <c r="F997" s="22"/>
    </row>
    <row r="998" spans="1:6" x14ac:dyDescent="0.3">
      <c r="A998" s="9"/>
      <c r="B998" s="22"/>
      <c r="C998" s="22"/>
      <c r="D998" s="22"/>
      <c r="E998" s="22"/>
      <c r="F998" s="22"/>
    </row>
    <row r="999" spans="1:6" x14ac:dyDescent="0.3">
      <c r="A999" s="9"/>
      <c r="B999" s="22"/>
      <c r="C999" s="22"/>
      <c r="D999" s="22"/>
      <c r="E999" s="22"/>
      <c r="F999" s="22"/>
    </row>
    <row r="1000" spans="1:6" x14ac:dyDescent="0.3">
      <c r="A1000" s="9"/>
      <c r="B1000" s="22"/>
      <c r="C1000" s="22"/>
      <c r="D1000" s="22"/>
      <c r="E1000" s="22"/>
      <c r="F1000" s="22"/>
    </row>
    <row r="1001" spans="1:6" x14ac:dyDescent="0.3">
      <c r="A1001" s="9"/>
      <c r="B1001" s="22"/>
      <c r="C1001" s="22"/>
      <c r="D1001" s="22"/>
      <c r="E1001" s="22"/>
      <c r="F1001" s="22"/>
    </row>
    <row r="1002" spans="1:6" x14ac:dyDescent="0.3">
      <c r="A1002" s="9"/>
      <c r="B1002" s="22"/>
      <c r="C1002" s="22"/>
      <c r="D1002" s="22"/>
      <c r="E1002" s="22"/>
      <c r="F1002" s="22"/>
    </row>
    <row r="1003" spans="1:6" x14ac:dyDescent="0.3">
      <c r="A1003" s="9"/>
      <c r="B1003" s="22"/>
      <c r="C1003" s="22"/>
      <c r="D1003" s="22"/>
      <c r="E1003" s="22"/>
      <c r="F1003" s="22"/>
    </row>
    <row r="1004" spans="1:6" x14ac:dyDescent="0.3">
      <c r="A1004" s="9"/>
      <c r="B1004" s="22"/>
      <c r="C1004" s="22"/>
      <c r="D1004" s="22"/>
      <c r="E1004" s="22"/>
      <c r="F1004" s="22"/>
    </row>
    <row r="1005" spans="1:6" x14ac:dyDescent="0.3">
      <c r="A1005" s="9"/>
      <c r="B1005" s="22"/>
      <c r="C1005" s="22"/>
      <c r="D1005" s="22"/>
      <c r="E1005" s="22"/>
      <c r="F1005" s="22"/>
    </row>
    <row r="1006" spans="1:6" x14ac:dyDescent="0.3">
      <c r="A1006" s="9"/>
      <c r="B1006" s="22"/>
      <c r="C1006" s="22"/>
      <c r="D1006" s="22"/>
      <c r="E1006" s="22"/>
      <c r="F1006" s="22"/>
    </row>
    <row r="1007" spans="1:6" x14ac:dyDescent="0.3">
      <c r="A1007" s="9"/>
      <c r="B1007" s="22"/>
      <c r="C1007" s="22"/>
      <c r="D1007" s="22"/>
      <c r="E1007" s="22"/>
      <c r="F1007" s="22"/>
    </row>
    <row r="1008" spans="1:6" x14ac:dyDescent="0.3">
      <c r="A1008" s="9"/>
      <c r="B1008" s="22"/>
      <c r="C1008" s="22"/>
      <c r="D1008" s="22"/>
      <c r="E1008" s="22"/>
      <c r="F1008" s="22"/>
    </row>
    <row r="1009" spans="1:6" x14ac:dyDescent="0.3">
      <c r="A1009" s="9"/>
      <c r="B1009" s="22"/>
      <c r="C1009" s="22"/>
      <c r="D1009" s="22"/>
      <c r="E1009" s="22"/>
      <c r="F1009" s="22"/>
    </row>
    <row r="1010" spans="1:6" x14ac:dyDescent="0.3">
      <c r="A1010" s="9"/>
      <c r="B1010" s="22"/>
      <c r="C1010" s="22"/>
      <c r="D1010" s="22"/>
      <c r="E1010" s="22"/>
      <c r="F1010" s="22"/>
    </row>
    <row r="1011" spans="1:6" x14ac:dyDescent="0.3">
      <c r="A1011" s="9"/>
      <c r="B1011" s="22"/>
      <c r="C1011" s="22"/>
      <c r="D1011" s="22"/>
      <c r="E1011" s="22"/>
      <c r="F1011" s="22"/>
    </row>
    <row r="1012" spans="1:6" x14ac:dyDescent="0.3">
      <c r="A1012" s="9"/>
      <c r="B1012" s="22"/>
      <c r="C1012" s="22"/>
      <c r="D1012" s="22"/>
      <c r="E1012" s="22"/>
      <c r="F1012" s="22"/>
    </row>
    <row r="1013" spans="1:6" x14ac:dyDescent="0.3">
      <c r="A1013" s="9"/>
      <c r="B1013" s="22"/>
      <c r="C1013" s="22"/>
      <c r="D1013" s="22"/>
      <c r="E1013" s="22"/>
      <c r="F1013" s="22"/>
    </row>
    <row r="1014" spans="1:6" x14ac:dyDescent="0.3">
      <c r="A1014" s="9"/>
      <c r="B1014" s="22"/>
      <c r="C1014" s="22"/>
      <c r="D1014" s="22"/>
      <c r="E1014" s="22"/>
      <c r="F1014" s="22"/>
    </row>
    <row r="1015" spans="1:6" x14ac:dyDescent="0.3">
      <c r="A1015" s="9"/>
      <c r="B1015" s="22"/>
      <c r="C1015" s="22"/>
      <c r="D1015" s="22"/>
      <c r="E1015" s="22"/>
      <c r="F1015" s="22"/>
    </row>
    <row r="1016" spans="1:6" x14ac:dyDescent="0.3">
      <c r="A1016" s="9"/>
      <c r="B1016" s="22"/>
      <c r="C1016" s="22"/>
      <c r="D1016" s="22"/>
      <c r="E1016" s="22"/>
      <c r="F1016" s="22"/>
    </row>
    <row r="1017" spans="1:6" x14ac:dyDescent="0.3">
      <c r="A1017" s="9"/>
      <c r="B1017" s="22"/>
      <c r="C1017" s="22"/>
      <c r="D1017" s="22"/>
      <c r="E1017" s="22"/>
      <c r="F1017" s="22"/>
    </row>
    <row r="1018" spans="1:6" x14ac:dyDescent="0.3">
      <c r="A1018" s="9"/>
      <c r="B1018" s="22"/>
      <c r="C1018" s="22"/>
      <c r="D1018" s="22"/>
      <c r="E1018" s="22"/>
      <c r="F1018" s="22"/>
    </row>
    <row r="1019" spans="1:6" x14ac:dyDescent="0.3">
      <c r="A1019" s="9"/>
      <c r="B1019" s="22"/>
      <c r="C1019" s="22"/>
      <c r="D1019" s="22"/>
      <c r="E1019" s="22"/>
      <c r="F1019" s="22"/>
    </row>
    <row r="1020" spans="1:6" x14ac:dyDescent="0.3">
      <c r="A1020" s="9"/>
      <c r="B1020" s="22"/>
      <c r="C1020" s="22"/>
      <c r="D1020" s="22"/>
      <c r="E1020" s="22"/>
      <c r="F1020" s="22"/>
    </row>
    <row r="1021" spans="1:6" x14ac:dyDescent="0.3">
      <c r="A1021" s="9"/>
      <c r="B1021" s="22"/>
      <c r="C1021" s="22"/>
      <c r="D1021" s="22"/>
      <c r="E1021" s="22"/>
      <c r="F1021" s="22"/>
    </row>
    <row r="1022" spans="1:6" x14ac:dyDescent="0.3">
      <c r="A1022" s="9"/>
      <c r="B1022" s="22"/>
      <c r="C1022" s="22"/>
      <c r="D1022" s="22"/>
      <c r="E1022" s="22"/>
      <c r="F1022" s="22"/>
    </row>
    <row r="1023" spans="1:6" x14ac:dyDescent="0.3">
      <c r="A1023" s="9"/>
      <c r="B1023" s="22"/>
      <c r="C1023" s="22"/>
      <c r="D1023" s="22"/>
      <c r="E1023" s="22"/>
      <c r="F1023" s="22"/>
    </row>
    <row r="1024" spans="1:6" x14ac:dyDescent="0.3">
      <c r="A1024" s="9"/>
      <c r="B1024" s="22"/>
      <c r="C1024" s="22"/>
      <c r="D1024" s="22"/>
      <c r="E1024" s="22"/>
      <c r="F1024" s="22"/>
    </row>
    <row r="1025" spans="1:6" x14ac:dyDescent="0.3">
      <c r="A1025" s="9"/>
      <c r="B1025" s="22"/>
      <c r="C1025" s="22"/>
      <c r="D1025" s="22"/>
      <c r="E1025" s="22"/>
      <c r="F1025" s="22"/>
    </row>
    <row r="1026" spans="1:6" x14ac:dyDescent="0.3">
      <c r="A1026" s="9"/>
      <c r="B1026" s="22"/>
      <c r="C1026" s="22"/>
      <c r="D1026" s="22"/>
      <c r="E1026" s="22"/>
      <c r="F1026" s="22"/>
    </row>
    <row r="1027" spans="1:6" x14ac:dyDescent="0.3">
      <c r="A1027" s="9"/>
      <c r="B1027" s="22"/>
      <c r="C1027" s="22"/>
      <c r="D1027" s="22"/>
      <c r="E1027" s="22"/>
      <c r="F1027" s="22"/>
    </row>
    <row r="1028" spans="1:6" x14ac:dyDescent="0.3">
      <c r="A1028" s="9"/>
      <c r="B1028" s="22"/>
      <c r="C1028" s="22"/>
      <c r="D1028" s="22"/>
      <c r="E1028" s="22"/>
      <c r="F1028" s="22"/>
    </row>
    <row r="1029" spans="1:6" x14ac:dyDescent="0.3">
      <c r="A1029" s="9"/>
      <c r="B1029" s="22"/>
      <c r="C1029" s="22"/>
      <c r="D1029" s="22"/>
      <c r="E1029" s="22"/>
      <c r="F1029" s="22"/>
    </row>
    <row r="1030" spans="1:6" x14ac:dyDescent="0.3">
      <c r="A1030" s="9"/>
      <c r="B1030" s="22"/>
      <c r="C1030" s="22"/>
      <c r="D1030" s="22"/>
      <c r="E1030" s="22"/>
      <c r="F1030" s="22"/>
    </row>
    <row r="1031" spans="1:6" x14ac:dyDescent="0.3">
      <c r="A1031" s="9"/>
      <c r="B1031" s="22"/>
      <c r="C1031" s="22"/>
      <c r="D1031" s="22"/>
      <c r="E1031" s="22"/>
      <c r="F1031" s="22"/>
    </row>
    <row r="1032" spans="1:6" x14ac:dyDescent="0.3">
      <c r="A1032" s="9"/>
      <c r="B1032" s="22"/>
      <c r="C1032" s="22"/>
      <c r="D1032" s="22"/>
      <c r="E1032" s="22"/>
      <c r="F1032" s="22"/>
    </row>
    <row r="1033" spans="1:6" x14ac:dyDescent="0.3">
      <c r="A1033" s="9"/>
      <c r="B1033" s="22"/>
      <c r="C1033" s="22"/>
      <c r="D1033" s="22"/>
      <c r="E1033" s="22"/>
      <c r="F1033" s="22"/>
    </row>
    <row r="1034" spans="1:6" x14ac:dyDescent="0.3">
      <c r="A1034" s="9"/>
      <c r="B1034" s="22"/>
      <c r="C1034" s="22"/>
      <c r="D1034" s="22"/>
      <c r="E1034" s="22"/>
      <c r="F1034" s="22"/>
    </row>
    <row r="1035" spans="1:6" x14ac:dyDescent="0.3">
      <c r="A1035" s="9"/>
      <c r="B1035" s="22"/>
      <c r="C1035" s="22"/>
      <c r="D1035" s="22"/>
      <c r="E1035" s="22"/>
      <c r="F1035" s="22"/>
    </row>
    <row r="1036" spans="1:6" x14ac:dyDescent="0.3">
      <c r="A1036" s="9"/>
      <c r="B1036" s="22"/>
      <c r="C1036" s="22"/>
      <c r="D1036" s="22"/>
      <c r="E1036" s="22"/>
      <c r="F1036" s="22"/>
    </row>
    <row r="1037" spans="1:6" x14ac:dyDescent="0.3">
      <c r="A1037" s="9"/>
      <c r="B1037" s="22"/>
      <c r="C1037" s="22"/>
      <c r="D1037" s="22"/>
      <c r="E1037" s="22"/>
      <c r="F1037" s="22"/>
    </row>
    <row r="1038" spans="1:6" x14ac:dyDescent="0.3">
      <c r="A1038" s="9"/>
      <c r="B1038" s="22"/>
      <c r="C1038" s="22"/>
      <c r="D1038" s="22"/>
      <c r="E1038" s="22"/>
      <c r="F1038" s="22"/>
    </row>
    <row r="1039" spans="1:6" x14ac:dyDescent="0.3">
      <c r="A1039" s="9"/>
      <c r="B1039" s="22"/>
      <c r="C1039" s="22"/>
      <c r="D1039" s="22"/>
      <c r="E1039" s="22"/>
      <c r="F1039" s="22"/>
    </row>
    <row r="1040" spans="1:6" x14ac:dyDescent="0.3">
      <c r="A1040" s="9"/>
      <c r="B1040" s="22"/>
      <c r="C1040" s="22"/>
      <c r="D1040" s="22"/>
      <c r="E1040" s="22"/>
      <c r="F1040" s="22"/>
    </row>
    <row r="1041" spans="1:6" x14ac:dyDescent="0.3">
      <c r="A1041" s="9"/>
      <c r="B1041" s="22"/>
      <c r="C1041" s="22"/>
      <c r="D1041" s="22"/>
      <c r="E1041" s="22"/>
      <c r="F1041" s="22"/>
    </row>
    <row r="1042" spans="1:6" x14ac:dyDescent="0.3">
      <c r="A1042" s="9"/>
      <c r="B1042" s="22"/>
      <c r="C1042" s="22"/>
      <c r="D1042" s="22"/>
      <c r="E1042" s="22"/>
      <c r="F1042" s="22"/>
    </row>
    <row r="1043" spans="1:6" x14ac:dyDescent="0.3">
      <c r="A1043" s="9"/>
      <c r="B1043" s="22"/>
      <c r="C1043" s="22"/>
      <c r="D1043" s="22"/>
      <c r="E1043" s="22"/>
      <c r="F1043" s="22"/>
    </row>
    <row r="1044" spans="1:6" x14ac:dyDescent="0.3">
      <c r="A1044" s="9"/>
      <c r="B1044" s="22"/>
      <c r="C1044" s="22"/>
      <c r="D1044" s="22"/>
      <c r="E1044" s="22"/>
      <c r="F1044" s="22"/>
    </row>
    <row r="1045" spans="1:6" x14ac:dyDescent="0.3">
      <c r="A1045" s="9"/>
      <c r="B1045" s="22"/>
      <c r="C1045" s="22"/>
      <c r="D1045" s="22"/>
      <c r="E1045" s="22"/>
      <c r="F1045" s="22"/>
    </row>
    <row r="1046" spans="1:6" x14ac:dyDescent="0.3">
      <c r="A1046" s="9"/>
      <c r="B1046" s="22"/>
      <c r="C1046" s="22"/>
      <c r="D1046" s="22"/>
      <c r="E1046" s="22"/>
      <c r="F1046" s="22"/>
    </row>
    <row r="1047" spans="1:6" x14ac:dyDescent="0.3">
      <c r="A1047" s="9"/>
      <c r="B1047" s="22"/>
      <c r="C1047" s="22"/>
      <c r="D1047" s="22"/>
      <c r="E1047" s="22"/>
      <c r="F1047" s="22"/>
    </row>
    <row r="1048" spans="1:6" x14ac:dyDescent="0.3">
      <c r="A1048" s="9"/>
      <c r="B1048" s="22"/>
      <c r="C1048" s="22"/>
      <c r="D1048" s="22"/>
      <c r="E1048" s="22"/>
      <c r="F1048" s="22"/>
    </row>
    <row r="1049" spans="1:6" x14ac:dyDescent="0.3">
      <c r="A1049" s="9"/>
      <c r="B1049" s="22"/>
      <c r="C1049" s="22"/>
      <c r="D1049" s="22"/>
      <c r="E1049" s="22"/>
      <c r="F1049" s="22"/>
    </row>
    <row r="1050" spans="1:6" x14ac:dyDescent="0.3">
      <c r="A1050" s="9"/>
      <c r="B1050" s="22"/>
      <c r="C1050" s="22"/>
      <c r="D1050" s="22"/>
      <c r="E1050" s="22"/>
      <c r="F1050" s="22"/>
    </row>
    <row r="1051" spans="1:6" x14ac:dyDescent="0.3">
      <c r="A1051" s="9"/>
      <c r="B1051" s="22"/>
      <c r="C1051" s="22"/>
      <c r="D1051" s="22"/>
      <c r="E1051" s="22"/>
      <c r="F1051" s="22"/>
    </row>
    <row r="1052" spans="1:6" x14ac:dyDescent="0.3">
      <c r="A1052" s="9"/>
      <c r="B1052" s="22"/>
      <c r="C1052" s="22"/>
      <c r="D1052" s="22"/>
      <c r="E1052" s="22"/>
      <c r="F1052" s="22"/>
    </row>
    <row r="1053" spans="1:6" x14ac:dyDescent="0.3">
      <c r="A1053" s="9"/>
      <c r="B1053" s="22"/>
      <c r="C1053" s="22"/>
      <c r="D1053" s="22"/>
      <c r="E1053" s="22"/>
      <c r="F1053" s="22"/>
    </row>
    <row r="1054" spans="1:6" x14ac:dyDescent="0.3">
      <c r="A1054" s="9"/>
      <c r="B1054" s="22"/>
      <c r="C1054" s="22"/>
      <c r="D1054" s="22"/>
      <c r="E1054" s="22"/>
      <c r="F1054" s="22"/>
    </row>
    <row r="1055" spans="1:6" x14ac:dyDescent="0.3">
      <c r="A1055" s="9"/>
      <c r="B1055" s="22"/>
      <c r="C1055" s="22"/>
      <c r="D1055" s="22"/>
      <c r="E1055" s="22"/>
      <c r="F1055" s="22"/>
    </row>
    <row r="1056" spans="1:6" x14ac:dyDescent="0.3">
      <c r="A1056" s="9"/>
      <c r="B1056" s="22"/>
      <c r="C1056" s="22"/>
      <c r="D1056" s="22"/>
      <c r="E1056" s="22"/>
      <c r="F1056" s="22"/>
    </row>
    <row r="1057" spans="1:6" x14ac:dyDescent="0.3">
      <c r="A1057" s="9"/>
      <c r="B1057" s="22"/>
      <c r="C1057" s="22"/>
      <c r="D1057" s="22"/>
      <c r="E1057" s="22"/>
      <c r="F1057" s="22"/>
    </row>
    <row r="1058" spans="1:6" x14ac:dyDescent="0.3">
      <c r="A1058" s="9"/>
      <c r="B1058" s="22"/>
      <c r="C1058" s="22"/>
      <c r="D1058" s="22"/>
      <c r="E1058" s="22"/>
      <c r="F1058" s="22"/>
    </row>
    <row r="1059" spans="1:6" x14ac:dyDescent="0.3">
      <c r="A1059" s="9"/>
      <c r="B1059" s="22"/>
      <c r="C1059" s="22"/>
      <c r="D1059" s="22"/>
      <c r="E1059" s="22"/>
      <c r="F1059" s="22"/>
    </row>
    <row r="1060" spans="1:6" x14ac:dyDescent="0.3">
      <c r="A1060" s="9"/>
      <c r="B1060" s="22"/>
      <c r="C1060" s="22"/>
      <c r="D1060" s="22"/>
      <c r="E1060" s="22"/>
      <c r="F1060" s="22"/>
    </row>
    <row r="1061" spans="1:6" x14ac:dyDescent="0.3">
      <c r="A1061" s="9"/>
      <c r="B1061" s="22"/>
      <c r="C1061" s="22"/>
      <c r="D1061" s="22"/>
      <c r="E1061" s="22"/>
      <c r="F1061" s="22"/>
    </row>
    <row r="1062" spans="1:6" x14ac:dyDescent="0.3">
      <c r="A1062" s="9"/>
      <c r="B1062" s="22"/>
      <c r="C1062" s="22"/>
      <c r="D1062" s="22"/>
      <c r="E1062" s="22"/>
      <c r="F1062" s="22"/>
    </row>
    <row r="1063" spans="1:6" x14ac:dyDescent="0.3">
      <c r="A1063" s="9"/>
      <c r="B1063" s="22"/>
      <c r="C1063" s="22"/>
      <c r="D1063" s="22"/>
      <c r="E1063" s="22"/>
      <c r="F1063" s="22"/>
    </row>
    <row r="1064" spans="1:6" x14ac:dyDescent="0.3">
      <c r="A1064" s="9"/>
      <c r="B1064" s="22"/>
      <c r="C1064" s="22"/>
      <c r="D1064" s="22"/>
      <c r="E1064" s="22"/>
      <c r="F1064" s="22"/>
    </row>
    <row r="1065" spans="1:6" x14ac:dyDescent="0.3">
      <c r="A1065" s="9"/>
      <c r="B1065" s="22"/>
      <c r="C1065" s="22"/>
      <c r="D1065" s="22"/>
      <c r="E1065" s="22"/>
      <c r="F1065" s="22"/>
    </row>
    <row r="1066" spans="1:6" x14ac:dyDescent="0.3">
      <c r="A1066" s="9"/>
      <c r="B1066" s="22"/>
      <c r="C1066" s="22"/>
      <c r="D1066" s="22"/>
      <c r="E1066" s="22"/>
      <c r="F1066" s="22"/>
    </row>
    <row r="1067" spans="1:6" x14ac:dyDescent="0.3">
      <c r="A1067" s="9"/>
      <c r="B1067" s="22"/>
      <c r="C1067" s="22"/>
      <c r="D1067" s="22"/>
      <c r="E1067" s="22"/>
      <c r="F1067" s="22"/>
    </row>
    <row r="1068" spans="1:6" x14ac:dyDescent="0.3">
      <c r="A1068" s="9"/>
      <c r="B1068" s="22"/>
      <c r="C1068" s="22"/>
      <c r="D1068" s="22"/>
      <c r="E1068" s="22"/>
      <c r="F1068" s="22"/>
    </row>
    <row r="1069" spans="1:6" x14ac:dyDescent="0.3">
      <c r="A1069" s="9"/>
      <c r="B1069" s="22"/>
      <c r="C1069" s="22"/>
      <c r="D1069" s="22"/>
      <c r="E1069" s="22"/>
      <c r="F1069" s="22"/>
    </row>
    <row r="1070" spans="1:6" x14ac:dyDescent="0.3">
      <c r="A1070" s="9"/>
      <c r="B1070" s="22"/>
      <c r="C1070" s="22"/>
      <c r="D1070" s="22"/>
      <c r="E1070" s="22"/>
      <c r="F1070" s="22"/>
    </row>
    <row r="1071" spans="1:6" x14ac:dyDescent="0.3">
      <c r="A1071" s="9"/>
      <c r="B1071" s="22"/>
      <c r="C1071" s="22"/>
      <c r="D1071" s="22"/>
      <c r="E1071" s="22"/>
      <c r="F1071" s="22"/>
    </row>
    <row r="1072" spans="1:6" x14ac:dyDescent="0.3">
      <c r="A1072" s="9"/>
      <c r="B1072" s="22"/>
      <c r="C1072" s="22"/>
      <c r="D1072" s="22"/>
      <c r="E1072" s="22"/>
      <c r="F1072" s="22"/>
    </row>
    <row r="1073" spans="1:6" x14ac:dyDescent="0.3">
      <c r="A1073" s="9"/>
      <c r="B1073" s="22"/>
      <c r="C1073" s="22"/>
      <c r="D1073" s="22"/>
      <c r="E1073" s="22"/>
      <c r="F1073" s="22"/>
    </row>
    <row r="1074" spans="1:6" x14ac:dyDescent="0.3">
      <c r="A1074" s="9"/>
      <c r="B1074" s="22"/>
      <c r="C1074" s="22"/>
      <c r="D1074" s="22"/>
      <c r="E1074" s="22"/>
      <c r="F1074" s="22"/>
    </row>
    <row r="1075" spans="1:6" x14ac:dyDescent="0.3">
      <c r="A1075" s="9"/>
      <c r="B1075" s="22"/>
      <c r="C1075" s="22"/>
      <c r="D1075" s="22"/>
      <c r="E1075" s="22"/>
      <c r="F1075" s="22"/>
    </row>
    <row r="1076" spans="1:6" x14ac:dyDescent="0.3">
      <c r="A1076" s="9"/>
      <c r="B1076" s="22"/>
      <c r="C1076" s="22"/>
      <c r="D1076" s="22"/>
      <c r="E1076" s="22"/>
      <c r="F1076" s="22"/>
    </row>
    <row r="1077" spans="1:6" x14ac:dyDescent="0.3">
      <c r="A1077" s="9"/>
      <c r="B1077" s="22"/>
      <c r="C1077" s="22"/>
      <c r="D1077" s="22"/>
      <c r="E1077" s="22"/>
      <c r="F1077" s="22"/>
    </row>
    <row r="1078" spans="1:6" x14ac:dyDescent="0.3">
      <c r="A1078" s="9"/>
      <c r="B1078" s="22"/>
      <c r="C1078" s="22"/>
      <c r="D1078" s="22"/>
      <c r="E1078" s="22"/>
      <c r="F1078" s="22"/>
    </row>
    <row r="1079" spans="1:6" x14ac:dyDescent="0.3">
      <c r="A1079" s="9"/>
      <c r="B1079" s="22"/>
      <c r="C1079" s="22"/>
      <c r="D1079" s="22"/>
      <c r="E1079" s="22"/>
      <c r="F1079" s="22"/>
    </row>
    <row r="1080" spans="1:6" x14ac:dyDescent="0.3">
      <c r="A1080" s="9"/>
      <c r="B1080" s="22"/>
      <c r="C1080" s="22"/>
      <c r="D1080" s="22"/>
      <c r="E1080" s="22"/>
      <c r="F1080" s="22"/>
    </row>
    <row r="1081" spans="1:6" x14ac:dyDescent="0.3">
      <c r="A1081" s="9"/>
      <c r="B1081" s="22"/>
      <c r="C1081" s="22"/>
      <c r="D1081" s="22"/>
      <c r="E1081" s="22"/>
      <c r="F1081" s="22"/>
    </row>
    <row r="1082" spans="1:6" x14ac:dyDescent="0.3">
      <c r="A1082" s="9"/>
      <c r="B1082" s="22"/>
      <c r="C1082" s="22"/>
      <c r="D1082" s="22"/>
      <c r="E1082" s="22"/>
      <c r="F1082" s="22"/>
    </row>
    <row r="1083" spans="1:6" x14ac:dyDescent="0.3">
      <c r="A1083" s="9"/>
      <c r="B1083" s="22"/>
      <c r="C1083" s="22"/>
      <c r="D1083" s="22"/>
      <c r="E1083" s="22"/>
      <c r="F1083" s="22"/>
    </row>
    <row r="1084" spans="1:6" x14ac:dyDescent="0.3">
      <c r="A1084" s="9"/>
      <c r="B1084" s="22"/>
      <c r="C1084" s="22"/>
      <c r="D1084" s="22"/>
      <c r="E1084" s="22"/>
      <c r="F1084" s="22"/>
    </row>
    <row r="1085" spans="1:6" x14ac:dyDescent="0.3">
      <c r="A1085" s="9"/>
      <c r="B1085" s="22"/>
      <c r="C1085" s="22"/>
      <c r="D1085" s="22"/>
      <c r="E1085" s="22"/>
      <c r="F1085" s="22"/>
    </row>
    <row r="1086" spans="1:6" x14ac:dyDescent="0.3">
      <c r="A1086" s="9"/>
      <c r="B1086" s="22"/>
      <c r="C1086" s="22"/>
      <c r="D1086" s="22"/>
      <c r="E1086" s="22"/>
      <c r="F1086" s="22"/>
    </row>
    <row r="1087" spans="1:6" x14ac:dyDescent="0.3">
      <c r="A1087" s="9"/>
      <c r="B1087" s="22"/>
      <c r="C1087" s="22"/>
      <c r="D1087" s="22"/>
      <c r="E1087" s="22"/>
      <c r="F1087" s="22"/>
    </row>
    <row r="1088" spans="1:6" x14ac:dyDescent="0.3">
      <c r="A1088" s="9"/>
      <c r="B1088" s="22"/>
      <c r="C1088" s="22"/>
      <c r="D1088" s="22"/>
      <c r="E1088" s="22"/>
      <c r="F1088" s="22"/>
    </row>
    <row r="1089" spans="1:6" x14ac:dyDescent="0.3">
      <c r="A1089" s="9"/>
      <c r="B1089" s="22"/>
      <c r="C1089" s="22"/>
      <c r="D1089" s="22"/>
      <c r="E1089" s="22"/>
      <c r="F1089" s="22"/>
    </row>
    <row r="1090" spans="1:6" x14ac:dyDescent="0.3">
      <c r="A1090" s="9"/>
      <c r="B1090" s="22"/>
      <c r="C1090" s="22"/>
      <c r="D1090" s="22"/>
      <c r="E1090" s="22"/>
      <c r="F1090" s="22"/>
    </row>
    <row r="1091" spans="1:6" x14ac:dyDescent="0.3">
      <c r="A1091" s="9"/>
      <c r="B1091" s="22"/>
      <c r="C1091" s="22"/>
      <c r="D1091" s="22"/>
      <c r="E1091" s="22"/>
      <c r="F1091" s="22"/>
    </row>
    <row r="1092" spans="1:6" x14ac:dyDescent="0.3">
      <c r="A1092" s="9"/>
      <c r="B1092" s="22"/>
      <c r="C1092" s="22"/>
      <c r="D1092" s="22"/>
      <c r="E1092" s="22"/>
      <c r="F1092" s="22"/>
    </row>
    <row r="1093" spans="1:6" x14ac:dyDescent="0.3">
      <c r="A1093" s="9"/>
      <c r="B1093" s="22"/>
      <c r="C1093" s="22"/>
      <c r="D1093" s="22"/>
      <c r="E1093" s="22"/>
      <c r="F1093" s="22"/>
    </row>
    <row r="1094" spans="1:6" x14ac:dyDescent="0.3">
      <c r="A1094" s="9"/>
      <c r="B1094" s="22"/>
      <c r="C1094" s="22"/>
      <c r="D1094" s="22"/>
      <c r="E1094" s="22"/>
      <c r="F1094" s="22"/>
    </row>
    <row r="1095" spans="1:6" x14ac:dyDescent="0.3">
      <c r="A1095" s="9"/>
      <c r="B1095" s="22"/>
      <c r="C1095" s="22"/>
      <c r="D1095" s="22"/>
      <c r="E1095" s="22"/>
      <c r="F1095" s="22"/>
    </row>
    <row r="1096" spans="1:6" x14ac:dyDescent="0.3">
      <c r="A1096" s="9"/>
      <c r="B1096" s="22"/>
      <c r="C1096" s="22"/>
      <c r="D1096" s="22"/>
      <c r="E1096" s="22"/>
      <c r="F1096" s="22"/>
    </row>
    <row r="1097" spans="1:6" x14ac:dyDescent="0.3">
      <c r="A1097" s="9"/>
      <c r="B1097" s="22"/>
      <c r="C1097" s="22"/>
      <c r="D1097" s="22"/>
      <c r="E1097" s="22"/>
      <c r="F1097" s="22"/>
    </row>
    <row r="1098" spans="1:6" x14ac:dyDescent="0.3">
      <c r="A1098" s="9"/>
      <c r="B1098" s="22"/>
      <c r="C1098" s="22"/>
      <c r="D1098" s="22"/>
      <c r="E1098" s="22"/>
      <c r="F1098" s="22"/>
    </row>
    <row r="1099" spans="1:6" x14ac:dyDescent="0.3">
      <c r="A1099" s="9"/>
      <c r="B1099" s="22"/>
      <c r="C1099" s="22"/>
      <c r="D1099" s="22"/>
      <c r="E1099" s="22"/>
      <c r="F1099" s="22"/>
    </row>
    <row r="1100" spans="1:6" x14ac:dyDescent="0.3">
      <c r="A1100" s="9"/>
      <c r="B1100" s="22"/>
      <c r="C1100" s="22"/>
      <c r="D1100" s="22"/>
      <c r="E1100" s="22"/>
      <c r="F1100" s="22"/>
    </row>
    <row r="1101" spans="1:6" x14ac:dyDescent="0.3">
      <c r="A1101" s="9"/>
      <c r="B1101" s="22"/>
      <c r="C1101" s="22"/>
      <c r="D1101" s="22"/>
      <c r="E1101" s="22"/>
      <c r="F1101" s="22"/>
    </row>
    <row r="1102" spans="1:6" x14ac:dyDescent="0.3">
      <c r="A1102" s="9"/>
      <c r="B1102" s="22"/>
      <c r="C1102" s="22"/>
      <c r="D1102" s="22"/>
      <c r="E1102" s="22"/>
      <c r="F1102" s="22"/>
    </row>
    <row r="1103" spans="1:6" x14ac:dyDescent="0.3">
      <c r="A1103" s="9"/>
      <c r="B1103" s="22"/>
      <c r="C1103" s="22"/>
      <c r="D1103" s="22"/>
      <c r="E1103" s="22"/>
      <c r="F1103" s="22"/>
    </row>
    <row r="1104" spans="1:6" x14ac:dyDescent="0.3">
      <c r="A1104" s="9"/>
      <c r="B1104" s="22"/>
      <c r="C1104" s="22"/>
      <c r="D1104" s="22"/>
      <c r="E1104" s="22"/>
      <c r="F1104" s="22"/>
    </row>
    <row r="1105" spans="1:6" x14ac:dyDescent="0.3">
      <c r="A1105" s="9"/>
      <c r="B1105" s="22"/>
      <c r="C1105" s="22"/>
      <c r="D1105" s="22"/>
      <c r="E1105" s="22"/>
      <c r="F1105" s="22"/>
    </row>
    <row r="1106" spans="1:6" x14ac:dyDescent="0.3">
      <c r="A1106" s="9"/>
      <c r="B1106" s="22"/>
      <c r="C1106" s="22"/>
      <c r="D1106" s="22"/>
      <c r="E1106" s="22"/>
      <c r="F1106" s="22"/>
    </row>
    <row r="1107" spans="1:6" x14ac:dyDescent="0.3">
      <c r="A1107" s="9"/>
      <c r="B1107" s="22"/>
      <c r="C1107" s="22"/>
      <c r="D1107" s="22"/>
      <c r="E1107" s="22"/>
      <c r="F1107" s="22"/>
    </row>
    <row r="1108" spans="1:6" x14ac:dyDescent="0.3">
      <c r="A1108" s="9"/>
      <c r="B1108" s="22"/>
      <c r="C1108" s="22"/>
      <c r="D1108" s="22"/>
      <c r="E1108" s="22"/>
      <c r="F1108" s="22"/>
    </row>
    <row r="1109" spans="1:6" x14ac:dyDescent="0.3">
      <c r="A1109" s="9"/>
      <c r="B1109" s="22"/>
      <c r="C1109" s="22"/>
      <c r="D1109" s="22"/>
      <c r="E1109" s="22"/>
      <c r="F1109" s="22"/>
    </row>
    <row r="1110" spans="1:6" x14ac:dyDescent="0.3">
      <c r="A1110" s="9"/>
      <c r="B1110" s="22"/>
      <c r="C1110" s="22"/>
      <c r="D1110" s="22"/>
      <c r="E1110" s="22"/>
      <c r="F1110" s="22"/>
    </row>
    <row r="1111" spans="1:6" x14ac:dyDescent="0.3">
      <c r="A1111" s="9"/>
      <c r="B1111" s="22"/>
      <c r="C1111" s="22"/>
      <c r="D1111" s="22"/>
      <c r="E1111" s="22"/>
      <c r="F1111" s="22"/>
    </row>
    <row r="1112" spans="1:6" x14ac:dyDescent="0.3">
      <c r="A1112" s="9"/>
      <c r="B1112" s="22"/>
      <c r="C1112" s="22"/>
      <c r="D1112" s="22"/>
      <c r="E1112" s="22"/>
      <c r="F1112" s="22"/>
    </row>
    <row r="1113" spans="1:6" x14ac:dyDescent="0.3">
      <c r="A1113" s="9"/>
      <c r="B1113" s="22"/>
      <c r="C1113" s="22"/>
      <c r="D1113" s="22"/>
      <c r="E1113" s="22"/>
      <c r="F1113" s="22"/>
    </row>
    <row r="1114" spans="1:6" x14ac:dyDescent="0.3">
      <c r="A1114" s="9"/>
      <c r="B1114" s="22"/>
      <c r="C1114" s="22"/>
      <c r="D1114" s="22"/>
      <c r="E1114" s="22"/>
      <c r="F1114" s="22"/>
    </row>
    <row r="1115" spans="1:6" x14ac:dyDescent="0.3">
      <c r="A1115" s="9"/>
      <c r="B1115" s="22"/>
      <c r="C1115" s="22"/>
      <c r="D1115" s="22"/>
      <c r="E1115" s="22"/>
      <c r="F1115" s="22"/>
    </row>
    <row r="1116" spans="1:6" x14ac:dyDescent="0.3">
      <c r="A1116" s="9"/>
      <c r="B1116" s="22"/>
      <c r="C1116" s="22"/>
      <c r="D1116" s="22"/>
      <c r="E1116" s="22"/>
      <c r="F1116" s="22"/>
    </row>
    <row r="1117" spans="1:6" x14ac:dyDescent="0.3">
      <c r="A1117" s="9"/>
      <c r="B1117" s="22"/>
      <c r="C1117" s="22"/>
      <c r="D1117" s="22"/>
      <c r="E1117" s="22"/>
      <c r="F1117" s="22"/>
    </row>
    <row r="1118" spans="1:6" x14ac:dyDescent="0.3">
      <c r="A1118" s="9"/>
      <c r="B1118" s="22"/>
      <c r="C1118" s="22"/>
      <c r="D1118" s="22"/>
      <c r="E1118" s="22"/>
      <c r="F1118" s="22"/>
    </row>
    <row r="1119" spans="1:6" x14ac:dyDescent="0.3">
      <c r="A1119" s="9"/>
      <c r="B1119" s="22"/>
      <c r="C1119" s="22"/>
      <c r="D1119" s="22"/>
      <c r="E1119" s="22"/>
      <c r="F1119" s="22"/>
    </row>
    <row r="1120" spans="1:6" x14ac:dyDescent="0.3">
      <c r="A1120" s="9"/>
      <c r="B1120" s="22"/>
      <c r="C1120" s="22"/>
      <c r="D1120" s="22"/>
      <c r="E1120" s="22"/>
      <c r="F1120" s="22"/>
    </row>
    <row r="1121" spans="1:6" x14ac:dyDescent="0.3">
      <c r="A1121" s="9"/>
      <c r="B1121" s="22"/>
      <c r="C1121" s="22"/>
      <c r="D1121" s="22"/>
      <c r="E1121" s="22"/>
      <c r="F1121" s="22"/>
    </row>
    <row r="1122" spans="1:6" x14ac:dyDescent="0.3">
      <c r="A1122" s="9"/>
      <c r="B1122" s="22"/>
      <c r="C1122" s="22"/>
      <c r="D1122" s="22"/>
      <c r="E1122" s="22"/>
      <c r="F1122" s="22"/>
    </row>
    <row r="1123" spans="1:6" x14ac:dyDescent="0.3">
      <c r="A1123" s="9"/>
      <c r="B1123" s="22"/>
      <c r="C1123" s="22"/>
      <c r="D1123" s="22"/>
      <c r="E1123" s="22"/>
      <c r="F1123" s="22"/>
    </row>
    <row r="1124" spans="1:6" x14ac:dyDescent="0.3">
      <c r="A1124" s="9"/>
      <c r="B1124" s="22"/>
      <c r="C1124" s="22"/>
      <c r="D1124" s="22"/>
      <c r="E1124" s="22"/>
      <c r="F1124" s="22"/>
    </row>
    <row r="1125" spans="1:6" x14ac:dyDescent="0.3">
      <c r="A1125" s="9"/>
      <c r="B1125" s="22"/>
      <c r="C1125" s="22"/>
      <c r="D1125" s="22"/>
      <c r="E1125" s="22"/>
      <c r="F1125" s="22"/>
    </row>
    <row r="1126" spans="1:6" x14ac:dyDescent="0.3">
      <c r="A1126" s="9"/>
      <c r="B1126" s="22"/>
      <c r="C1126" s="22"/>
      <c r="D1126" s="22"/>
      <c r="E1126" s="22"/>
      <c r="F1126" s="22"/>
    </row>
    <row r="1127" spans="1:6" x14ac:dyDescent="0.3">
      <c r="A1127" s="9"/>
      <c r="B1127" s="22"/>
      <c r="C1127" s="22"/>
      <c r="D1127" s="22"/>
      <c r="E1127" s="22"/>
      <c r="F1127" s="22"/>
    </row>
    <row r="1128" spans="1:6" x14ac:dyDescent="0.3">
      <c r="A1128" s="9"/>
      <c r="B1128" s="22"/>
      <c r="C1128" s="22"/>
      <c r="D1128" s="22"/>
      <c r="E1128" s="22"/>
      <c r="F1128" s="22"/>
    </row>
    <row r="1129" spans="1:6" x14ac:dyDescent="0.3">
      <c r="A1129" s="9"/>
      <c r="B1129" s="22"/>
      <c r="C1129" s="22"/>
      <c r="D1129" s="22"/>
      <c r="E1129" s="22"/>
      <c r="F1129" s="22"/>
    </row>
    <row r="1130" spans="1:6" x14ac:dyDescent="0.3">
      <c r="A1130" s="9"/>
      <c r="B1130" s="22"/>
      <c r="C1130" s="22"/>
      <c r="D1130" s="22"/>
      <c r="E1130" s="22"/>
      <c r="F1130" s="22"/>
    </row>
    <row r="1131" spans="1:6" x14ac:dyDescent="0.3">
      <c r="A1131" s="9"/>
      <c r="B1131" s="22"/>
      <c r="C1131" s="22"/>
      <c r="D1131" s="22"/>
      <c r="E1131" s="22"/>
      <c r="F1131" s="22"/>
    </row>
    <row r="1132" spans="1:6" x14ac:dyDescent="0.3">
      <c r="A1132" s="9"/>
      <c r="B1132" s="22"/>
      <c r="C1132" s="22"/>
      <c r="D1132" s="22"/>
      <c r="E1132" s="22"/>
      <c r="F1132" s="22"/>
    </row>
    <row r="1133" spans="1:6" x14ac:dyDescent="0.3">
      <c r="A1133" s="9"/>
      <c r="B1133" s="22"/>
      <c r="C1133" s="22"/>
      <c r="D1133" s="22"/>
      <c r="E1133" s="22"/>
      <c r="F1133" s="22"/>
    </row>
    <row r="1134" spans="1:6" x14ac:dyDescent="0.3">
      <c r="A1134" s="9"/>
      <c r="B1134" s="22"/>
      <c r="C1134" s="22"/>
      <c r="D1134" s="22"/>
      <c r="E1134" s="22"/>
      <c r="F1134" s="22"/>
    </row>
    <row r="1135" spans="1:6" x14ac:dyDescent="0.3">
      <c r="A1135" s="9"/>
      <c r="B1135" s="22"/>
      <c r="C1135" s="22"/>
      <c r="D1135" s="22"/>
      <c r="E1135" s="22"/>
      <c r="F1135" s="22"/>
    </row>
    <row r="1136" spans="1:6" x14ac:dyDescent="0.3">
      <c r="A1136" s="9"/>
      <c r="B1136" s="22"/>
      <c r="C1136" s="22"/>
      <c r="D1136" s="22"/>
      <c r="E1136" s="22"/>
      <c r="F1136" s="22"/>
    </row>
    <row r="1137" spans="1:6" x14ac:dyDescent="0.3">
      <c r="A1137" s="9"/>
      <c r="B1137" s="22"/>
      <c r="C1137" s="22"/>
      <c r="D1137" s="22"/>
      <c r="E1137" s="22"/>
      <c r="F1137" s="22"/>
    </row>
    <row r="1138" spans="1:6" x14ac:dyDescent="0.3">
      <c r="A1138" s="9"/>
      <c r="B1138" s="22"/>
      <c r="C1138" s="22"/>
      <c r="D1138" s="22"/>
      <c r="E1138" s="22"/>
      <c r="F1138" s="22"/>
    </row>
    <row r="1139" spans="1:6" x14ac:dyDescent="0.3">
      <c r="A1139" s="9"/>
      <c r="B1139" s="22"/>
      <c r="C1139" s="22"/>
      <c r="D1139" s="22"/>
      <c r="E1139" s="22"/>
      <c r="F1139" s="22"/>
    </row>
    <row r="1140" spans="1:6" x14ac:dyDescent="0.3">
      <c r="A1140" s="9"/>
      <c r="B1140" s="22"/>
      <c r="C1140" s="22"/>
      <c r="D1140" s="22"/>
      <c r="E1140" s="22"/>
      <c r="F1140" s="22"/>
    </row>
    <row r="1141" spans="1:6" x14ac:dyDescent="0.3">
      <c r="A1141" s="9"/>
      <c r="B1141" s="22"/>
      <c r="C1141" s="22"/>
      <c r="D1141" s="22"/>
      <c r="E1141" s="22"/>
      <c r="F1141" s="22"/>
    </row>
    <row r="1142" spans="1:6" x14ac:dyDescent="0.3">
      <c r="A1142" s="9"/>
      <c r="B1142" s="22"/>
      <c r="C1142" s="22"/>
      <c r="D1142" s="22"/>
      <c r="E1142" s="22"/>
      <c r="F1142" s="22"/>
    </row>
    <row r="1143" spans="1:6" x14ac:dyDescent="0.3">
      <c r="A1143" s="9"/>
      <c r="B1143" s="22"/>
      <c r="C1143" s="22"/>
      <c r="D1143" s="22"/>
      <c r="E1143" s="22"/>
      <c r="F1143" s="22"/>
    </row>
    <row r="1144" spans="1:6" x14ac:dyDescent="0.3">
      <c r="A1144" s="9"/>
      <c r="B1144" s="22"/>
      <c r="C1144" s="22"/>
      <c r="D1144" s="22"/>
      <c r="E1144" s="22"/>
      <c r="F1144" s="22"/>
    </row>
    <row r="1145" spans="1:6" x14ac:dyDescent="0.3">
      <c r="A1145" s="9"/>
      <c r="B1145" s="22"/>
      <c r="C1145" s="22"/>
      <c r="D1145" s="22"/>
      <c r="E1145" s="22"/>
      <c r="F1145" s="22"/>
    </row>
    <row r="1146" spans="1:6" x14ac:dyDescent="0.3">
      <c r="A1146" s="9"/>
      <c r="B1146" s="22"/>
      <c r="C1146" s="22"/>
      <c r="D1146" s="22"/>
      <c r="E1146" s="22"/>
      <c r="F1146" s="22"/>
    </row>
    <row r="1147" spans="1:6" x14ac:dyDescent="0.3">
      <c r="A1147" s="9"/>
      <c r="B1147" s="22"/>
      <c r="C1147" s="22"/>
      <c r="D1147" s="22"/>
      <c r="E1147" s="22"/>
      <c r="F1147" s="22"/>
    </row>
    <row r="1148" spans="1:6" x14ac:dyDescent="0.3">
      <c r="A1148" s="9"/>
      <c r="B1148" s="22"/>
      <c r="C1148" s="22"/>
      <c r="D1148" s="22"/>
      <c r="E1148" s="22"/>
      <c r="F1148" s="22"/>
    </row>
    <row r="1149" spans="1:6" x14ac:dyDescent="0.3">
      <c r="A1149" s="9"/>
      <c r="B1149" s="22"/>
      <c r="C1149" s="22"/>
      <c r="D1149" s="22"/>
      <c r="E1149" s="22"/>
      <c r="F1149" s="22"/>
    </row>
    <row r="1150" spans="1:6" x14ac:dyDescent="0.3">
      <c r="A1150" s="9"/>
      <c r="B1150" s="22"/>
      <c r="C1150" s="22"/>
      <c r="D1150" s="22"/>
      <c r="E1150" s="22"/>
      <c r="F1150" s="22"/>
    </row>
    <row r="1151" spans="1:6" x14ac:dyDescent="0.3">
      <c r="A1151" s="9"/>
      <c r="B1151" s="22"/>
      <c r="C1151" s="22"/>
      <c r="D1151" s="22"/>
      <c r="E1151" s="22"/>
      <c r="F1151" s="22"/>
    </row>
    <row r="1152" spans="1:6" x14ac:dyDescent="0.3">
      <c r="A1152" s="9"/>
      <c r="B1152" s="22"/>
      <c r="C1152" s="22"/>
      <c r="D1152" s="22"/>
      <c r="E1152" s="22"/>
      <c r="F1152" s="22"/>
    </row>
    <row r="1153" spans="1:6" x14ac:dyDescent="0.3">
      <c r="A1153" s="9"/>
      <c r="B1153" s="22"/>
      <c r="C1153" s="22"/>
      <c r="D1153" s="22"/>
      <c r="E1153" s="22"/>
      <c r="F1153" s="22"/>
    </row>
    <row r="1154" spans="1:6" x14ac:dyDescent="0.3">
      <c r="A1154" s="9"/>
      <c r="B1154" s="22"/>
      <c r="C1154" s="22"/>
      <c r="D1154" s="22"/>
      <c r="E1154" s="22"/>
      <c r="F1154" s="22"/>
    </row>
    <row r="1155" spans="1:6" x14ac:dyDescent="0.3">
      <c r="A1155" s="9"/>
      <c r="B1155" s="22"/>
      <c r="C1155" s="22"/>
      <c r="D1155" s="22"/>
      <c r="E1155" s="22"/>
      <c r="F1155" s="22"/>
    </row>
    <row r="1156" spans="1:6" x14ac:dyDescent="0.3">
      <c r="A1156" s="9"/>
      <c r="B1156" s="22"/>
      <c r="C1156" s="22"/>
      <c r="D1156" s="22"/>
      <c r="E1156" s="22"/>
      <c r="F1156" s="22"/>
    </row>
    <row r="1157" spans="1:6" x14ac:dyDescent="0.3">
      <c r="A1157" s="9"/>
      <c r="B1157" s="22"/>
      <c r="C1157" s="22"/>
      <c r="D1157" s="22"/>
      <c r="E1157" s="22"/>
      <c r="F1157" s="22"/>
    </row>
    <row r="1158" spans="1:6" x14ac:dyDescent="0.3">
      <c r="A1158" s="9"/>
      <c r="B1158" s="22"/>
      <c r="C1158" s="22"/>
      <c r="D1158" s="22"/>
      <c r="E1158" s="22"/>
      <c r="F1158" s="22"/>
    </row>
    <row r="1159" spans="1:6" x14ac:dyDescent="0.3">
      <c r="A1159" s="9"/>
      <c r="B1159" s="22"/>
      <c r="C1159" s="22"/>
      <c r="D1159" s="22"/>
      <c r="E1159" s="22"/>
      <c r="F1159" s="22"/>
    </row>
    <row r="1160" spans="1:6" x14ac:dyDescent="0.3">
      <c r="A1160" s="9"/>
      <c r="B1160" s="22"/>
      <c r="C1160" s="22"/>
      <c r="D1160" s="22"/>
      <c r="E1160" s="22"/>
      <c r="F1160" s="22"/>
    </row>
    <row r="1161" spans="1:6" x14ac:dyDescent="0.3">
      <c r="A1161" s="9"/>
      <c r="B1161" s="22"/>
      <c r="C1161" s="22"/>
      <c r="D1161" s="22"/>
      <c r="E1161" s="22"/>
      <c r="F1161" s="22"/>
    </row>
    <row r="1162" spans="1:6" x14ac:dyDescent="0.3">
      <c r="A1162" s="9"/>
      <c r="B1162" s="22"/>
      <c r="C1162" s="22"/>
      <c r="D1162" s="22"/>
      <c r="E1162" s="22"/>
      <c r="F1162" s="22"/>
    </row>
    <row r="1163" spans="1:6" x14ac:dyDescent="0.3">
      <c r="A1163" s="9"/>
      <c r="B1163" s="22"/>
      <c r="C1163" s="22"/>
      <c r="D1163" s="22"/>
      <c r="E1163" s="22"/>
      <c r="F1163" s="22"/>
    </row>
    <row r="1164" spans="1:6" x14ac:dyDescent="0.3">
      <c r="A1164" s="9"/>
      <c r="B1164" s="22"/>
      <c r="C1164" s="22"/>
      <c r="D1164" s="22"/>
      <c r="E1164" s="22"/>
      <c r="F1164" s="22"/>
    </row>
    <row r="1165" spans="1:6" x14ac:dyDescent="0.3">
      <c r="A1165" s="9"/>
      <c r="B1165" s="22"/>
      <c r="C1165" s="22"/>
      <c r="D1165" s="22"/>
      <c r="E1165" s="22"/>
      <c r="F1165" s="22"/>
    </row>
    <row r="1166" spans="1:6" x14ac:dyDescent="0.3">
      <c r="A1166" s="9"/>
      <c r="B1166" s="22"/>
      <c r="C1166" s="22"/>
      <c r="D1166" s="22"/>
      <c r="E1166" s="22"/>
      <c r="F1166" s="22"/>
    </row>
    <row r="1167" spans="1:6" x14ac:dyDescent="0.3">
      <c r="A1167" s="9"/>
      <c r="B1167" s="22"/>
      <c r="C1167" s="22"/>
      <c r="D1167" s="22"/>
      <c r="E1167" s="22"/>
      <c r="F1167" s="22"/>
    </row>
    <row r="1168" spans="1:6" x14ac:dyDescent="0.3">
      <c r="A1168" s="9"/>
      <c r="B1168" s="22"/>
      <c r="C1168" s="22"/>
      <c r="D1168" s="22"/>
      <c r="E1168" s="22"/>
      <c r="F1168" s="22"/>
    </row>
    <row r="1169" spans="1:6" x14ac:dyDescent="0.3">
      <c r="A1169" s="9"/>
      <c r="B1169" s="22"/>
      <c r="C1169" s="22"/>
      <c r="D1169" s="22"/>
      <c r="E1169" s="22"/>
      <c r="F1169" s="22"/>
    </row>
    <row r="1170" spans="1:6" x14ac:dyDescent="0.3">
      <c r="A1170" s="9"/>
      <c r="B1170" s="22"/>
      <c r="C1170" s="22"/>
      <c r="D1170" s="22"/>
      <c r="E1170" s="22"/>
      <c r="F1170" s="22"/>
    </row>
    <row r="1171" spans="1:6" x14ac:dyDescent="0.3">
      <c r="A1171" s="9"/>
      <c r="B1171" s="22"/>
      <c r="C1171" s="22"/>
      <c r="D1171" s="22"/>
      <c r="E1171" s="22"/>
      <c r="F1171" s="22"/>
    </row>
    <row r="1172" spans="1:6" x14ac:dyDescent="0.3">
      <c r="A1172" s="9"/>
      <c r="B1172" s="22"/>
      <c r="C1172" s="22"/>
      <c r="D1172" s="22"/>
      <c r="E1172" s="22"/>
      <c r="F1172" s="22"/>
    </row>
    <row r="1173" spans="1:6" x14ac:dyDescent="0.3">
      <c r="A1173" s="9"/>
      <c r="B1173" s="22"/>
      <c r="C1173" s="22"/>
      <c r="D1173" s="22"/>
      <c r="E1173" s="22"/>
      <c r="F1173" s="22"/>
    </row>
    <row r="1174" spans="1:6" x14ac:dyDescent="0.3">
      <c r="A1174" s="9"/>
      <c r="B1174" s="22"/>
      <c r="C1174" s="22"/>
      <c r="D1174" s="22"/>
      <c r="E1174" s="22"/>
      <c r="F1174" s="22"/>
    </row>
    <row r="1175" spans="1:6" x14ac:dyDescent="0.3">
      <c r="A1175" s="9"/>
      <c r="B1175" s="22"/>
      <c r="C1175" s="22"/>
      <c r="D1175" s="22"/>
      <c r="E1175" s="22"/>
      <c r="F1175" s="22"/>
    </row>
    <row r="1176" spans="1:6" x14ac:dyDescent="0.3">
      <c r="A1176" s="9"/>
      <c r="B1176" s="22"/>
      <c r="C1176" s="22"/>
      <c r="D1176" s="22"/>
      <c r="E1176" s="22"/>
      <c r="F1176" s="22"/>
    </row>
    <row r="1177" spans="1:6" x14ac:dyDescent="0.3">
      <c r="A1177" s="9"/>
      <c r="B1177" s="22"/>
      <c r="C1177" s="22"/>
      <c r="D1177" s="22"/>
      <c r="E1177" s="22"/>
      <c r="F1177" s="22"/>
    </row>
    <row r="1178" spans="1:6" x14ac:dyDescent="0.3">
      <c r="A1178" s="9"/>
      <c r="B1178" s="22"/>
      <c r="C1178" s="22"/>
      <c r="D1178" s="22"/>
      <c r="E1178" s="22"/>
      <c r="F1178" s="22"/>
    </row>
    <row r="1179" spans="1:6" x14ac:dyDescent="0.3">
      <c r="A1179" s="9"/>
      <c r="B1179" s="22"/>
      <c r="C1179" s="22"/>
      <c r="D1179" s="22"/>
      <c r="E1179" s="22"/>
      <c r="F1179" s="22"/>
    </row>
    <row r="1180" spans="1:6" x14ac:dyDescent="0.3">
      <c r="A1180" s="9"/>
      <c r="B1180" s="22"/>
      <c r="C1180" s="22"/>
      <c r="D1180" s="22"/>
      <c r="E1180" s="22"/>
      <c r="F1180" s="22"/>
    </row>
    <row r="1181" spans="1:6" x14ac:dyDescent="0.3">
      <c r="A1181" s="9"/>
      <c r="B1181" s="22"/>
      <c r="C1181" s="22"/>
      <c r="D1181" s="22"/>
      <c r="E1181" s="22"/>
      <c r="F1181" s="22"/>
    </row>
    <row r="1182" spans="1:6" x14ac:dyDescent="0.3">
      <c r="A1182" s="9"/>
      <c r="B1182" s="22"/>
      <c r="C1182" s="22"/>
      <c r="D1182" s="22"/>
      <c r="E1182" s="22"/>
      <c r="F1182" s="22"/>
    </row>
    <row r="1183" spans="1:6" x14ac:dyDescent="0.3">
      <c r="A1183" s="9"/>
      <c r="B1183" s="22"/>
      <c r="C1183" s="22"/>
      <c r="D1183" s="22"/>
      <c r="E1183" s="22"/>
      <c r="F1183" s="22"/>
    </row>
    <row r="1184" spans="1:6" x14ac:dyDescent="0.3">
      <c r="A1184" s="9"/>
      <c r="B1184" s="22"/>
      <c r="C1184" s="22"/>
      <c r="D1184" s="22"/>
      <c r="E1184" s="22"/>
      <c r="F1184" s="22"/>
    </row>
    <row r="1185" spans="1:6" x14ac:dyDescent="0.3">
      <c r="A1185" s="9"/>
      <c r="B1185" s="22"/>
      <c r="C1185" s="22"/>
      <c r="D1185" s="22"/>
      <c r="E1185" s="22"/>
      <c r="F1185" s="22"/>
    </row>
    <row r="1186" spans="1:6" x14ac:dyDescent="0.3">
      <c r="A1186" s="9"/>
      <c r="B1186" s="22"/>
      <c r="C1186" s="22"/>
      <c r="D1186" s="22"/>
      <c r="E1186" s="22"/>
      <c r="F1186" s="22"/>
    </row>
    <row r="1187" spans="1:6" x14ac:dyDescent="0.3">
      <c r="A1187" s="9"/>
      <c r="B1187" s="22"/>
      <c r="C1187" s="22"/>
      <c r="D1187" s="22"/>
      <c r="E1187" s="22"/>
      <c r="F1187" s="22"/>
    </row>
    <row r="1188" spans="1:6" x14ac:dyDescent="0.3">
      <c r="A1188" s="9"/>
      <c r="B1188" s="22"/>
      <c r="C1188" s="22"/>
      <c r="D1188" s="22"/>
      <c r="E1188" s="22"/>
      <c r="F1188" s="22"/>
    </row>
    <row r="1189" spans="1:6" x14ac:dyDescent="0.3">
      <c r="A1189" s="9"/>
      <c r="B1189" s="22"/>
      <c r="C1189" s="22"/>
      <c r="D1189" s="22"/>
      <c r="E1189" s="22"/>
      <c r="F1189" s="22"/>
    </row>
    <row r="1190" spans="1:6" x14ac:dyDescent="0.3">
      <c r="A1190" s="9"/>
      <c r="B1190" s="22"/>
      <c r="C1190" s="22"/>
      <c r="D1190" s="22"/>
      <c r="E1190" s="22"/>
      <c r="F1190" s="22"/>
    </row>
    <row r="1191" spans="1:6" x14ac:dyDescent="0.3">
      <c r="A1191" s="9"/>
      <c r="B1191" s="22"/>
      <c r="C1191" s="22"/>
      <c r="D1191" s="22"/>
      <c r="E1191" s="22"/>
      <c r="F1191" s="22"/>
    </row>
    <row r="1192" spans="1:6" x14ac:dyDescent="0.3">
      <c r="A1192" s="9"/>
      <c r="B1192" s="22"/>
      <c r="C1192" s="22"/>
      <c r="D1192" s="22"/>
      <c r="E1192" s="22"/>
      <c r="F1192" s="22"/>
    </row>
    <row r="1193" spans="1:6" x14ac:dyDescent="0.3">
      <c r="A1193" s="9"/>
      <c r="B1193" s="22"/>
      <c r="C1193" s="22"/>
      <c r="D1193" s="22"/>
      <c r="E1193" s="22"/>
      <c r="F1193" s="22"/>
    </row>
    <row r="1194" spans="1:6" x14ac:dyDescent="0.3">
      <c r="A1194" s="9"/>
      <c r="B1194" s="22"/>
      <c r="C1194" s="22"/>
      <c r="D1194" s="22"/>
      <c r="E1194" s="22"/>
      <c r="F1194" s="22"/>
    </row>
    <row r="1195" spans="1:6" x14ac:dyDescent="0.3">
      <c r="A1195" s="9"/>
      <c r="B1195" s="22"/>
      <c r="C1195" s="22"/>
      <c r="D1195" s="22"/>
      <c r="E1195" s="22"/>
      <c r="F1195" s="22"/>
    </row>
    <row r="1196" spans="1:6" x14ac:dyDescent="0.3">
      <c r="A1196" s="9"/>
      <c r="B1196" s="22"/>
      <c r="C1196" s="22"/>
      <c r="D1196" s="22"/>
      <c r="E1196" s="22"/>
      <c r="F1196" s="22"/>
    </row>
    <row r="1197" spans="1:6" x14ac:dyDescent="0.3">
      <c r="A1197" s="9"/>
      <c r="B1197" s="22"/>
      <c r="C1197" s="22"/>
      <c r="D1197" s="22"/>
      <c r="E1197" s="22"/>
      <c r="F1197" s="22"/>
    </row>
    <row r="1198" spans="1:6" x14ac:dyDescent="0.3">
      <c r="A1198" s="9"/>
      <c r="B1198" s="22"/>
      <c r="C1198" s="22"/>
      <c r="D1198" s="22"/>
      <c r="E1198" s="22"/>
      <c r="F1198" s="22"/>
    </row>
    <row r="1199" spans="1:6" x14ac:dyDescent="0.3">
      <c r="A1199" s="9"/>
      <c r="B1199" s="22"/>
      <c r="C1199" s="22"/>
      <c r="D1199" s="22"/>
      <c r="E1199" s="22"/>
      <c r="F1199" s="22"/>
    </row>
    <row r="1200" spans="1:6" x14ac:dyDescent="0.3">
      <c r="A1200" s="9"/>
      <c r="B1200" s="22"/>
      <c r="C1200" s="22"/>
      <c r="D1200" s="22"/>
      <c r="E1200" s="22"/>
      <c r="F1200" s="22"/>
    </row>
    <row r="1201" spans="1:6" x14ac:dyDescent="0.3">
      <c r="A1201" s="9"/>
      <c r="B1201" s="22"/>
      <c r="C1201" s="22"/>
      <c r="D1201" s="22"/>
      <c r="E1201" s="22"/>
      <c r="F1201" s="22"/>
    </row>
    <row r="1202" spans="1:6" x14ac:dyDescent="0.3">
      <c r="A1202" s="9"/>
      <c r="B1202" s="22"/>
      <c r="C1202" s="22"/>
      <c r="D1202" s="22"/>
      <c r="E1202" s="22"/>
      <c r="F1202" s="22"/>
    </row>
    <row r="1203" spans="1:6" x14ac:dyDescent="0.3">
      <c r="A1203" s="9"/>
      <c r="B1203" s="22"/>
      <c r="C1203" s="22"/>
      <c r="D1203" s="22"/>
      <c r="E1203" s="22"/>
      <c r="F1203" s="22"/>
    </row>
    <row r="1204" spans="1:6" x14ac:dyDescent="0.3">
      <c r="A1204" s="9"/>
      <c r="B1204" s="22"/>
      <c r="C1204" s="22"/>
      <c r="D1204" s="22"/>
      <c r="E1204" s="22"/>
      <c r="F1204" s="22"/>
    </row>
    <row r="1205" spans="1:6" x14ac:dyDescent="0.3">
      <c r="A1205" s="9"/>
      <c r="B1205" s="22"/>
      <c r="C1205" s="22"/>
      <c r="D1205" s="22"/>
      <c r="E1205" s="22"/>
      <c r="F1205" s="22"/>
    </row>
    <row r="1206" spans="1:6" x14ac:dyDescent="0.3">
      <c r="A1206" s="9"/>
      <c r="B1206" s="22"/>
      <c r="C1206" s="22"/>
      <c r="D1206" s="22"/>
      <c r="E1206" s="22"/>
      <c r="F1206" s="22"/>
    </row>
    <row r="1207" spans="1:6" x14ac:dyDescent="0.3">
      <c r="A1207" s="9"/>
      <c r="B1207" s="22"/>
      <c r="C1207" s="22"/>
      <c r="D1207" s="22"/>
      <c r="E1207" s="22"/>
      <c r="F1207" s="22"/>
    </row>
    <row r="1208" spans="1:6" x14ac:dyDescent="0.3">
      <c r="A1208" s="9"/>
      <c r="B1208" s="22"/>
      <c r="C1208" s="22"/>
      <c r="D1208" s="22"/>
      <c r="E1208" s="22"/>
      <c r="F1208" s="22"/>
    </row>
    <row r="1209" spans="1:6" x14ac:dyDescent="0.3">
      <c r="A1209" s="9"/>
      <c r="B1209" s="22"/>
      <c r="C1209" s="22"/>
      <c r="D1209" s="22"/>
      <c r="E1209" s="22"/>
      <c r="F1209" s="22"/>
    </row>
    <row r="1210" spans="1:6" x14ac:dyDescent="0.3">
      <c r="A1210" s="9"/>
      <c r="B1210" s="22"/>
      <c r="C1210" s="22"/>
      <c r="D1210" s="22"/>
      <c r="E1210" s="22"/>
      <c r="F1210" s="22"/>
    </row>
    <row r="1211" spans="1:6" x14ac:dyDescent="0.3">
      <c r="A1211" s="9"/>
      <c r="B1211" s="22"/>
      <c r="C1211" s="22"/>
      <c r="D1211" s="22"/>
      <c r="E1211" s="22"/>
      <c r="F1211" s="22"/>
    </row>
    <row r="1212" spans="1:6" x14ac:dyDescent="0.3">
      <c r="A1212" s="9"/>
      <c r="B1212" s="22"/>
      <c r="C1212" s="22"/>
      <c r="D1212" s="22"/>
      <c r="E1212" s="22"/>
      <c r="F1212" s="22"/>
    </row>
    <row r="1213" spans="1:6" x14ac:dyDescent="0.3">
      <c r="A1213" s="9"/>
      <c r="B1213" s="22"/>
      <c r="C1213" s="22"/>
      <c r="D1213" s="22"/>
      <c r="E1213" s="22"/>
      <c r="F1213" s="22"/>
    </row>
    <row r="1214" spans="1:6" x14ac:dyDescent="0.3">
      <c r="A1214" s="9"/>
      <c r="B1214" s="22"/>
      <c r="C1214" s="22"/>
      <c r="D1214" s="22"/>
      <c r="E1214" s="22"/>
      <c r="F1214" s="22"/>
    </row>
    <row r="1215" spans="1:6" x14ac:dyDescent="0.3">
      <c r="A1215" s="9"/>
      <c r="B1215" s="22"/>
      <c r="C1215" s="22"/>
      <c r="D1215" s="22"/>
      <c r="E1215" s="22"/>
      <c r="F1215" s="22"/>
    </row>
    <row r="1216" spans="1:6" x14ac:dyDescent="0.3">
      <c r="A1216" s="9"/>
      <c r="B1216" s="22"/>
      <c r="C1216" s="22"/>
      <c r="D1216" s="22"/>
      <c r="E1216" s="22"/>
      <c r="F1216" s="22"/>
    </row>
    <row r="1217" spans="1:6" x14ac:dyDescent="0.3">
      <c r="A1217" s="9"/>
      <c r="B1217" s="22"/>
      <c r="C1217" s="22"/>
      <c r="D1217" s="22"/>
      <c r="E1217" s="22"/>
      <c r="F1217" s="22"/>
    </row>
    <row r="1218" spans="1:6" x14ac:dyDescent="0.3">
      <c r="A1218" s="9"/>
      <c r="B1218" s="22"/>
      <c r="C1218" s="22"/>
      <c r="D1218" s="22"/>
      <c r="E1218" s="22"/>
      <c r="F1218" s="22"/>
    </row>
    <row r="1219" spans="1:6" x14ac:dyDescent="0.3">
      <c r="A1219" s="9"/>
      <c r="B1219" s="22"/>
      <c r="C1219" s="22"/>
      <c r="D1219" s="22"/>
      <c r="E1219" s="22"/>
      <c r="F1219" s="22"/>
    </row>
    <row r="1220" spans="1:6" x14ac:dyDescent="0.3">
      <c r="A1220" s="9"/>
      <c r="B1220" s="22"/>
      <c r="C1220" s="22"/>
      <c r="D1220" s="22"/>
      <c r="E1220" s="22"/>
      <c r="F1220" s="22"/>
    </row>
    <row r="1221" spans="1:6" x14ac:dyDescent="0.3">
      <c r="A1221" s="9"/>
      <c r="B1221" s="22"/>
      <c r="C1221" s="22"/>
      <c r="D1221" s="22"/>
      <c r="E1221" s="22"/>
      <c r="F1221" s="22"/>
    </row>
    <row r="1222" spans="1:6" x14ac:dyDescent="0.3">
      <c r="A1222" s="9"/>
      <c r="B1222" s="22"/>
      <c r="C1222" s="22"/>
      <c r="D1222" s="22"/>
      <c r="E1222" s="22"/>
      <c r="F1222" s="22"/>
    </row>
    <row r="1223" spans="1:6" x14ac:dyDescent="0.3">
      <c r="A1223" s="9"/>
      <c r="B1223" s="22"/>
      <c r="C1223" s="22"/>
      <c r="D1223" s="22"/>
      <c r="E1223" s="22"/>
      <c r="F1223" s="22"/>
    </row>
    <row r="1224" spans="1:6" x14ac:dyDescent="0.3">
      <c r="A1224" s="9"/>
      <c r="B1224" s="22"/>
      <c r="C1224" s="22"/>
      <c r="D1224" s="22"/>
      <c r="E1224" s="22"/>
      <c r="F1224" s="22"/>
    </row>
    <row r="1225" spans="1:6" x14ac:dyDescent="0.3">
      <c r="A1225" s="9"/>
      <c r="B1225" s="22"/>
      <c r="C1225" s="22"/>
      <c r="D1225" s="22"/>
      <c r="E1225" s="22"/>
      <c r="F1225" s="22"/>
    </row>
    <row r="1226" spans="1:6" x14ac:dyDescent="0.3">
      <c r="A1226" s="9"/>
      <c r="B1226" s="22"/>
      <c r="C1226" s="22"/>
      <c r="D1226" s="22"/>
      <c r="E1226" s="22"/>
      <c r="F1226" s="22"/>
    </row>
    <row r="1227" spans="1:6" x14ac:dyDescent="0.3">
      <c r="A1227" s="9"/>
      <c r="B1227" s="22"/>
      <c r="C1227" s="22"/>
      <c r="D1227" s="22"/>
      <c r="E1227" s="22"/>
      <c r="F1227" s="22"/>
    </row>
    <row r="1228" spans="1:6" x14ac:dyDescent="0.3">
      <c r="A1228" s="9"/>
      <c r="B1228" s="22"/>
      <c r="C1228" s="22"/>
      <c r="D1228" s="22"/>
      <c r="E1228" s="22"/>
      <c r="F1228" s="22"/>
    </row>
    <row r="1229" spans="1:6" x14ac:dyDescent="0.3">
      <c r="A1229" s="9"/>
      <c r="B1229" s="22"/>
      <c r="C1229" s="22"/>
      <c r="D1229" s="22"/>
      <c r="E1229" s="22"/>
      <c r="F1229" s="22"/>
    </row>
    <row r="1230" spans="1:6" x14ac:dyDescent="0.3">
      <c r="A1230" s="9"/>
      <c r="B1230" s="22"/>
      <c r="C1230" s="22"/>
      <c r="D1230" s="22"/>
      <c r="E1230" s="22"/>
      <c r="F1230" s="22"/>
    </row>
    <row r="1231" spans="1:6" x14ac:dyDescent="0.3">
      <c r="A1231" s="9"/>
      <c r="B1231" s="22"/>
      <c r="C1231" s="22"/>
      <c r="D1231" s="22"/>
      <c r="E1231" s="22"/>
      <c r="F1231" s="22"/>
    </row>
    <row r="1232" spans="1:6" x14ac:dyDescent="0.3">
      <c r="A1232" s="9"/>
      <c r="B1232" s="22"/>
      <c r="C1232" s="22"/>
      <c r="D1232" s="22"/>
      <c r="E1232" s="22"/>
      <c r="F1232" s="22"/>
    </row>
    <row r="1233" spans="1:6" x14ac:dyDescent="0.3">
      <c r="A1233" s="9"/>
      <c r="B1233" s="22"/>
      <c r="C1233" s="22"/>
      <c r="D1233" s="22"/>
      <c r="E1233" s="22"/>
      <c r="F1233" s="22"/>
    </row>
    <row r="1234" spans="1:6" x14ac:dyDescent="0.3">
      <c r="A1234" s="9"/>
      <c r="B1234" s="22"/>
      <c r="C1234" s="22"/>
      <c r="D1234" s="22"/>
      <c r="E1234" s="22"/>
      <c r="F1234" s="22"/>
    </row>
    <row r="1235" spans="1:6" x14ac:dyDescent="0.3">
      <c r="A1235" s="9"/>
      <c r="B1235" s="22"/>
      <c r="C1235" s="22"/>
      <c r="D1235" s="22"/>
      <c r="E1235" s="22"/>
      <c r="F1235" s="22"/>
    </row>
    <row r="1236" spans="1:6" x14ac:dyDescent="0.3">
      <c r="A1236" s="9"/>
      <c r="B1236" s="22"/>
      <c r="C1236" s="22"/>
      <c r="D1236" s="22"/>
      <c r="E1236" s="22"/>
      <c r="F1236" s="22"/>
    </row>
    <row r="1237" spans="1:6" x14ac:dyDescent="0.3">
      <c r="A1237" s="9"/>
      <c r="B1237" s="22"/>
      <c r="C1237" s="22"/>
      <c r="D1237" s="22"/>
      <c r="E1237" s="22"/>
      <c r="F1237" s="22"/>
    </row>
    <row r="1238" spans="1:6" x14ac:dyDescent="0.3">
      <c r="A1238" s="9"/>
      <c r="B1238" s="22"/>
      <c r="C1238" s="22"/>
      <c r="D1238" s="22"/>
      <c r="E1238" s="22"/>
      <c r="F1238" s="22"/>
    </row>
    <row r="1239" spans="1:6" x14ac:dyDescent="0.3">
      <c r="A1239" s="9"/>
      <c r="B1239" s="22"/>
      <c r="C1239" s="22"/>
      <c r="D1239" s="22"/>
      <c r="E1239" s="22"/>
      <c r="F1239" s="22"/>
    </row>
    <row r="1240" spans="1:6" x14ac:dyDescent="0.3">
      <c r="A1240" s="9"/>
      <c r="B1240" s="22"/>
      <c r="C1240" s="22"/>
      <c r="D1240" s="22"/>
      <c r="E1240" s="22"/>
      <c r="F1240" s="22"/>
    </row>
    <row r="1241" spans="1:6" x14ac:dyDescent="0.3">
      <c r="A1241" s="9"/>
      <c r="B1241" s="22"/>
      <c r="C1241" s="22"/>
      <c r="D1241" s="22"/>
      <c r="E1241" s="22"/>
      <c r="F1241" s="22"/>
    </row>
    <row r="1242" spans="1:6" x14ac:dyDescent="0.3">
      <c r="A1242" s="9"/>
      <c r="B1242" s="22"/>
      <c r="C1242" s="22"/>
      <c r="D1242" s="22"/>
      <c r="E1242" s="22"/>
      <c r="F1242" s="22"/>
    </row>
    <row r="1243" spans="1:6" x14ac:dyDescent="0.3">
      <c r="A1243" s="9"/>
      <c r="B1243" s="22"/>
      <c r="C1243" s="22"/>
      <c r="D1243" s="22"/>
      <c r="E1243" s="22"/>
      <c r="F1243" s="22"/>
    </row>
    <row r="1244" spans="1:6" x14ac:dyDescent="0.3">
      <c r="A1244" s="9"/>
      <c r="B1244" s="22"/>
      <c r="C1244" s="22"/>
      <c r="D1244" s="22"/>
      <c r="E1244" s="22"/>
      <c r="F1244" s="22"/>
    </row>
    <row r="1245" spans="1:6" x14ac:dyDescent="0.3">
      <c r="A1245" s="9"/>
      <c r="B1245" s="22"/>
      <c r="C1245" s="22"/>
      <c r="D1245" s="22"/>
      <c r="E1245" s="22"/>
      <c r="F1245" s="22"/>
    </row>
    <row r="1246" spans="1:6" x14ac:dyDescent="0.3">
      <c r="A1246" s="9"/>
      <c r="B1246" s="22"/>
      <c r="C1246" s="22"/>
      <c r="D1246" s="22"/>
      <c r="E1246" s="22"/>
      <c r="F1246" s="22"/>
    </row>
    <row r="1247" spans="1:6" x14ac:dyDescent="0.3">
      <c r="A1247" s="9"/>
      <c r="B1247" s="22"/>
      <c r="C1247" s="22"/>
      <c r="D1247" s="22"/>
      <c r="E1247" s="22"/>
      <c r="F1247" s="22"/>
    </row>
    <row r="1248" spans="1:6" x14ac:dyDescent="0.3">
      <c r="A1248" s="9"/>
      <c r="B1248" s="22"/>
      <c r="C1248" s="22"/>
      <c r="D1248" s="22"/>
      <c r="E1248" s="22"/>
      <c r="F1248" s="22"/>
    </row>
    <row r="1249" spans="1:6" x14ac:dyDescent="0.3">
      <c r="A1249" s="9"/>
      <c r="B1249" s="22"/>
      <c r="C1249" s="22"/>
      <c r="D1249" s="22"/>
      <c r="E1249" s="22"/>
      <c r="F1249" s="22"/>
    </row>
    <row r="1250" spans="1:6" x14ac:dyDescent="0.3">
      <c r="A1250" s="9"/>
      <c r="B1250" s="22"/>
      <c r="C1250" s="22"/>
      <c r="D1250" s="22"/>
      <c r="E1250" s="22"/>
      <c r="F1250" s="22"/>
    </row>
    <row r="1251" spans="1:6" x14ac:dyDescent="0.3">
      <c r="A1251" s="9"/>
      <c r="B1251" s="22"/>
      <c r="C1251" s="22"/>
      <c r="D1251" s="22"/>
      <c r="E1251" s="22"/>
      <c r="F1251" s="22"/>
    </row>
    <row r="1252" spans="1:6" x14ac:dyDescent="0.3">
      <c r="A1252" s="9"/>
      <c r="B1252" s="22"/>
      <c r="C1252" s="22"/>
      <c r="D1252" s="22"/>
      <c r="E1252" s="22"/>
      <c r="F1252" s="22"/>
    </row>
    <row r="1253" spans="1:6" x14ac:dyDescent="0.3">
      <c r="A1253" s="9"/>
      <c r="B1253" s="22"/>
      <c r="C1253" s="22"/>
      <c r="D1253" s="22"/>
      <c r="E1253" s="22"/>
      <c r="F1253" s="22"/>
    </row>
    <row r="1254" spans="1:6" x14ac:dyDescent="0.3">
      <c r="A1254" s="9"/>
      <c r="B1254" s="22"/>
      <c r="C1254" s="22"/>
      <c r="D1254" s="22"/>
      <c r="E1254" s="22"/>
      <c r="F1254" s="22"/>
    </row>
    <row r="1255" spans="1:6" x14ac:dyDescent="0.3">
      <c r="A1255" s="9"/>
      <c r="B1255" s="22"/>
      <c r="C1255" s="22"/>
      <c r="D1255" s="22"/>
      <c r="E1255" s="22"/>
      <c r="F1255" s="22"/>
    </row>
    <row r="1256" spans="1:6" x14ac:dyDescent="0.3">
      <c r="A1256" s="9"/>
      <c r="B1256" s="22"/>
      <c r="C1256" s="22"/>
      <c r="D1256" s="22"/>
      <c r="E1256" s="22"/>
      <c r="F1256" s="22"/>
    </row>
    <row r="1257" spans="1:6" x14ac:dyDescent="0.3">
      <c r="A1257" s="9"/>
      <c r="B1257" s="22"/>
      <c r="C1257" s="22"/>
      <c r="D1257" s="22"/>
      <c r="E1257" s="22"/>
      <c r="F1257" s="22"/>
    </row>
    <row r="1258" spans="1:6" x14ac:dyDescent="0.3">
      <c r="A1258" s="9"/>
      <c r="B1258" s="22"/>
      <c r="C1258" s="22"/>
      <c r="D1258" s="22"/>
      <c r="E1258" s="22"/>
      <c r="F1258" s="22"/>
    </row>
    <row r="1259" spans="1:6" x14ac:dyDescent="0.3">
      <c r="A1259" s="9"/>
      <c r="B1259" s="22"/>
      <c r="C1259" s="22"/>
      <c r="D1259" s="22"/>
      <c r="E1259" s="22"/>
      <c r="F1259" s="22"/>
    </row>
    <row r="1260" spans="1:6" x14ac:dyDescent="0.3">
      <c r="A1260" s="9"/>
      <c r="B1260" s="22"/>
      <c r="C1260" s="22"/>
      <c r="D1260" s="22"/>
      <c r="E1260" s="22"/>
      <c r="F1260" s="22"/>
    </row>
    <row r="1261" spans="1:6" x14ac:dyDescent="0.3">
      <c r="A1261" s="9"/>
      <c r="B1261" s="22"/>
      <c r="C1261" s="22"/>
      <c r="D1261" s="22"/>
      <c r="E1261" s="22"/>
      <c r="F1261" s="22"/>
    </row>
    <row r="1262" spans="1:6" x14ac:dyDescent="0.3">
      <c r="A1262" s="9"/>
      <c r="B1262" s="22"/>
      <c r="C1262" s="22"/>
      <c r="D1262" s="22"/>
      <c r="E1262" s="22"/>
      <c r="F1262" s="22"/>
    </row>
    <row r="1263" spans="1:6" x14ac:dyDescent="0.3">
      <c r="A1263" s="9"/>
      <c r="B1263" s="22"/>
      <c r="C1263" s="22"/>
      <c r="D1263" s="22"/>
      <c r="E1263" s="22"/>
      <c r="F1263" s="22"/>
    </row>
    <row r="1264" spans="1:6" x14ac:dyDescent="0.3">
      <c r="A1264" s="9"/>
      <c r="B1264" s="22"/>
      <c r="C1264" s="22"/>
      <c r="D1264" s="22"/>
      <c r="E1264" s="22"/>
      <c r="F1264" s="22"/>
    </row>
    <row r="1265" spans="1:6" x14ac:dyDescent="0.3">
      <c r="A1265" s="9"/>
      <c r="B1265" s="22"/>
      <c r="C1265" s="22"/>
      <c r="D1265" s="22"/>
      <c r="E1265" s="22"/>
      <c r="F1265" s="22"/>
    </row>
    <row r="1266" spans="1:6" x14ac:dyDescent="0.3">
      <c r="A1266" s="9"/>
      <c r="B1266" s="22"/>
      <c r="C1266" s="22"/>
      <c r="D1266" s="22"/>
      <c r="E1266" s="22"/>
      <c r="F1266" s="22"/>
    </row>
    <row r="1267" spans="1:6" x14ac:dyDescent="0.3">
      <c r="A1267" s="9"/>
      <c r="B1267" s="22"/>
      <c r="C1267" s="22"/>
      <c r="D1267" s="22"/>
      <c r="E1267" s="22"/>
      <c r="F1267" s="22"/>
    </row>
    <row r="1268" spans="1:6" x14ac:dyDescent="0.3">
      <c r="A1268" s="9"/>
      <c r="B1268" s="22"/>
      <c r="C1268" s="22"/>
      <c r="D1268" s="22"/>
      <c r="E1268" s="22"/>
      <c r="F1268" s="22"/>
    </row>
    <row r="1269" spans="1:6" x14ac:dyDescent="0.3">
      <c r="A1269" s="9"/>
      <c r="B1269" s="22"/>
      <c r="C1269" s="22"/>
      <c r="D1269" s="22"/>
      <c r="E1269" s="22"/>
      <c r="F1269" s="22"/>
    </row>
    <row r="1270" spans="1:6" x14ac:dyDescent="0.3">
      <c r="A1270" s="9"/>
      <c r="B1270" s="22"/>
      <c r="C1270" s="22"/>
      <c r="D1270" s="22"/>
      <c r="E1270" s="22"/>
      <c r="F1270" s="22"/>
    </row>
    <row r="1271" spans="1:6" x14ac:dyDescent="0.3">
      <c r="A1271" s="9"/>
      <c r="B1271" s="22"/>
      <c r="C1271" s="22"/>
      <c r="D1271" s="22"/>
      <c r="E1271" s="22"/>
      <c r="F1271" s="22"/>
    </row>
    <row r="1272" spans="1:6" x14ac:dyDescent="0.3">
      <c r="A1272" s="9"/>
      <c r="B1272" s="22"/>
      <c r="C1272" s="22"/>
      <c r="D1272" s="22"/>
      <c r="E1272" s="22"/>
      <c r="F1272" s="22"/>
    </row>
    <row r="1273" spans="1:6" x14ac:dyDescent="0.3">
      <c r="A1273" s="9"/>
      <c r="B1273" s="22"/>
      <c r="C1273" s="22"/>
      <c r="D1273" s="22"/>
      <c r="E1273" s="22"/>
      <c r="F1273" s="22"/>
    </row>
    <row r="1274" spans="1:6" x14ac:dyDescent="0.3">
      <c r="A1274" s="9"/>
      <c r="B1274" s="22"/>
      <c r="C1274" s="22"/>
      <c r="D1274" s="22"/>
      <c r="E1274" s="22"/>
      <c r="F1274" s="22"/>
    </row>
    <row r="1275" spans="1:6" x14ac:dyDescent="0.3">
      <c r="A1275" s="9"/>
      <c r="B1275" s="22"/>
      <c r="C1275" s="22"/>
      <c r="D1275" s="22"/>
      <c r="E1275" s="22"/>
      <c r="F1275" s="22"/>
    </row>
    <row r="1276" spans="1:6" x14ac:dyDescent="0.3">
      <c r="A1276" s="9"/>
      <c r="B1276" s="22"/>
      <c r="C1276" s="22"/>
      <c r="D1276" s="22"/>
      <c r="E1276" s="22"/>
      <c r="F1276" s="22"/>
    </row>
    <row r="1277" spans="1:6" x14ac:dyDescent="0.3">
      <c r="A1277" s="9"/>
      <c r="B1277" s="22"/>
      <c r="C1277" s="22"/>
      <c r="D1277" s="22"/>
      <c r="E1277" s="22"/>
      <c r="F1277" s="22"/>
    </row>
    <row r="1278" spans="1:6" x14ac:dyDescent="0.3">
      <c r="A1278" s="9"/>
      <c r="B1278" s="22"/>
      <c r="C1278" s="22"/>
      <c r="D1278" s="22"/>
      <c r="E1278" s="22"/>
      <c r="F1278" s="22"/>
    </row>
    <row r="1279" spans="1:6" x14ac:dyDescent="0.3">
      <c r="A1279" s="9"/>
      <c r="B1279" s="22"/>
      <c r="C1279" s="22"/>
      <c r="D1279" s="22"/>
      <c r="E1279" s="22"/>
      <c r="F1279" s="22"/>
    </row>
    <row r="1280" spans="1:6" x14ac:dyDescent="0.3">
      <c r="A1280" s="9"/>
      <c r="B1280" s="22"/>
      <c r="C1280" s="22"/>
      <c r="D1280" s="22"/>
      <c r="E1280" s="22"/>
      <c r="F1280" s="22"/>
    </row>
    <row r="1281" spans="1:6" x14ac:dyDescent="0.3">
      <c r="A1281" s="9"/>
      <c r="B1281" s="22"/>
      <c r="C1281" s="22"/>
      <c r="D1281" s="22"/>
      <c r="E1281" s="22"/>
      <c r="F1281" s="22"/>
    </row>
    <row r="1282" spans="1:6" x14ac:dyDescent="0.3">
      <c r="A1282" s="9"/>
      <c r="B1282" s="22"/>
      <c r="C1282" s="22"/>
      <c r="D1282" s="22"/>
      <c r="E1282" s="22"/>
      <c r="F1282" s="22"/>
    </row>
    <row r="1283" spans="1:6" x14ac:dyDescent="0.3">
      <c r="A1283" s="9"/>
      <c r="B1283" s="22"/>
      <c r="C1283" s="22"/>
      <c r="D1283" s="22"/>
      <c r="E1283" s="22"/>
      <c r="F1283" s="22"/>
    </row>
    <row r="1284" spans="1:6" x14ac:dyDescent="0.3">
      <c r="A1284" s="9"/>
      <c r="B1284" s="22"/>
      <c r="C1284" s="22"/>
      <c r="D1284" s="22"/>
      <c r="E1284" s="22"/>
      <c r="F1284" s="22"/>
    </row>
    <row r="1285" spans="1:6" x14ac:dyDescent="0.3">
      <c r="A1285" s="9"/>
      <c r="B1285" s="22"/>
      <c r="C1285" s="22"/>
      <c r="D1285" s="22"/>
      <c r="E1285" s="22"/>
      <c r="F1285" s="22"/>
    </row>
    <row r="1286" spans="1:6" x14ac:dyDescent="0.3">
      <c r="A1286" s="9"/>
      <c r="B1286" s="22"/>
      <c r="C1286" s="22"/>
      <c r="D1286" s="22"/>
      <c r="E1286" s="22"/>
      <c r="F1286" s="22"/>
    </row>
    <row r="1287" spans="1:6" x14ac:dyDescent="0.3">
      <c r="A1287" s="9"/>
      <c r="B1287" s="22"/>
      <c r="C1287" s="22"/>
      <c r="D1287" s="22"/>
      <c r="E1287" s="22"/>
      <c r="F1287" s="22"/>
    </row>
    <row r="1288" spans="1:6" x14ac:dyDescent="0.3">
      <c r="A1288" s="9"/>
      <c r="B1288" s="22"/>
      <c r="C1288" s="22"/>
      <c r="D1288" s="22"/>
      <c r="E1288" s="22"/>
      <c r="F1288" s="22"/>
    </row>
    <row r="1289" spans="1:6" x14ac:dyDescent="0.3">
      <c r="A1289" s="9"/>
      <c r="B1289" s="22"/>
      <c r="C1289" s="22"/>
      <c r="D1289" s="22"/>
      <c r="E1289" s="22"/>
      <c r="F1289" s="22"/>
    </row>
    <row r="1290" spans="1:6" x14ac:dyDescent="0.3">
      <c r="A1290" s="9"/>
      <c r="B1290" s="22"/>
      <c r="C1290" s="22"/>
      <c r="D1290" s="22"/>
      <c r="E1290" s="22"/>
      <c r="F1290" s="22"/>
    </row>
    <row r="1291" spans="1:6" x14ac:dyDescent="0.3">
      <c r="A1291" s="9"/>
      <c r="B1291" s="22"/>
      <c r="C1291" s="22"/>
      <c r="D1291" s="22"/>
      <c r="E1291" s="22"/>
      <c r="F1291" s="22"/>
    </row>
    <row r="1292" spans="1:6" x14ac:dyDescent="0.3">
      <c r="A1292" s="9"/>
      <c r="B1292" s="22"/>
      <c r="C1292" s="22"/>
      <c r="D1292" s="22"/>
      <c r="E1292" s="22"/>
      <c r="F1292" s="22"/>
    </row>
    <row r="1293" spans="1:6" x14ac:dyDescent="0.3">
      <c r="A1293" s="9"/>
      <c r="B1293" s="22"/>
      <c r="C1293" s="22"/>
      <c r="D1293" s="22"/>
      <c r="E1293" s="22"/>
      <c r="F1293" s="22"/>
    </row>
    <row r="1294" spans="1:6" x14ac:dyDescent="0.3">
      <c r="A1294" s="9"/>
      <c r="B1294" s="22"/>
      <c r="C1294" s="22"/>
      <c r="D1294" s="22"/>
      <c r="E1294" s="22"/>
      <c r="F1294" s="22"/>
    </row>
    <row r="1295" spans="1:6" x14ac:dyDescent="0.3">
      <c r="A1295" s="9"/>
      <c r="B1295" s="22"/>
      <c r="C1295" s="22"/>
      <c r="D1295" s="22"/>
      <c r="E1295" s="22"/>
      <c r="F1295" s="22"/>
    </row>
    <row r="1296" spans="1:6" x14ac:dyDescent="0.3">
      <c r="A1296" s="9"/>
      <c r="B1296" s="22"/>
      <c r="C1296" s="22"/>
      <c r="D1296" s="22"/>
      <c r="E1296" s="22"/>
      <c r="F1296" s="22"/>
    </row>
    <row r="1297" spans="1:6" x14ac:dyDescent="0.3">
      <c r="A1297" s="9"/>
      <c r="B1297" s="22"/>
      <c r="C1297" s="22"/>
      <c r="D1297" s="22"/>
      <c r="E1297" s="22"/>
      <c r="F1297" s="22"/>
    </row>
    <row r="1298" spans="1:6" x14ac:dyDescent="0.3">
      <c r="A1298" s="9"/>
      <c r="B1298" s="22"/>
      <c r="C1298" s="22"/>
      <c r="D1298" s="22"/>
      <c r="E1298" s="22"/>
      <c r="F1298" s="22"/>
    </row>
    <row r="1299" spans="1:6" x14ac:dyDescent="0.3">
      <c r="A1299" s="9"/>
      <c r="B1299" s="22"/>
      <c r="C1299" s="22"/>
      <c r="D1299" s="22"/>
      <c r="E1299" s="22"/>
      <c r="F1299" s="22"/>
    </row>
    <row r="1300" spans="1:6" x14ac:dyDescent="0.3">
      <c r="A1300" s="9"/>
      <c r="B1300" s="22"/>
      <c r="C1300" s="22"/>
      <c r="D1300" s="22"/>
      <c r="E1300" s="22"/>
      <c r="F1300" s="22"/>
    </row>
    <row r="1301" spans="1:6" x14ac:dyDescent="0.3">
      <c r="A1301" s="9"/>
      <c r="B1301" s="22"/>
      <c r="C1301" s="22"/>
      <c r="D1301" s="22"/>
      <c r="E1301" s="22"/>
      <c r="F1301" s="22"/>
    </row>
    <row r="1302" spans="1:6" x14ac:dyDescent="0.3">
      <c r="A1302" s="9"/>
      <c r="B1302" s="22"/>
      <c r="C1302" s="22"/>
      <c r="D1302" s="22"/>
      <c r="E1302" s="22"/>
      <c r="F1302" s="22"/>
    </row>
    <row r="1303" spans="1:6" x14ac:dyDescent="0.3">
      <c r="A1303" s="9"/>
      <c r="B1303" s="22"/>
      <c r="C1303" s="22"/>
      <c r="D1303" s="22"/>
      <c r="E1303" s="22"/>
      <c r="F1303" s="22"/>
    </row>
    <row r="1304" spans="1:6" x14ac:dyDescent="0.3">
      <c r="A1304" s="9"/>
      <c r="B1304" s="22"/>
      <c r="C1304" s="22"/>
      <c r="D1304" s="22"/>
      <c r="E1304" s="22"/>
      <c r="F1304" s="22"/>
    </row>
    <row r="1305" spans="1:6" x14ac:dyDescent="0.3">
      <c r="A1305" s="9"/>
      <c r="B1305" s="22"/>
      <c r="C1305" s="22"/>
      <c r="D1305" s="22"/>
      <c r="E1305" s="22"/>
      <c r="F1305" s="22"/>
    </row>
    <row r="1306" spans="1:6" x14ac:dyDescent="0.3">
      <c r="A1306" s="9"/>
      <c r="B1306" s="22"/>
      <c r="C1306" s="22"/>
      <c r="D1306" s="22"/>
      <c r="E1306" s="22"/>
      <c r="F1306" s="22"/>
    </row>
    <row r="1307" spans="1:6" x14ac:dyDescent="0.3">
      <c r="A1307" s="9"/>
      <c r="B1307" s="22"/>
      <c r="C1307" s="22"/>
      <c r="D1307" s="22"/>
      <c r="E1307" s="22"/>
      <c r="F1307" s="22"/>
    </row>
    <row r="1308" spans="1:6" x14ac:dyDescent="0.3">
      <c r="A1308" s="9"/>
      <c r="B1308" s="22"/>
      <c r="C1308" s="22"/>
      <c r="D1308" s="22"/>
      <c r="E1308" s="22"/>
      <c r="F1308" s="22"/>
    </row>
    <row r="1309" spans="1:6" x14ac:dyDescent="0.3">
      <c r="A1309" s="9"/>
      <c r="B1309" s="22"/>
      <c r="C1309" s="22"/>
      <c r="D1309" s="22"/>
      <c r="E1309" s="22"/>
      <c r="F1309" s="22"/>
    </row>
    <row r="1310" spans="1:6" x14ac:dyDescent="0.3">
      <c r="A1310" s="9"/>
      <c r="B1310" s="22"/>
      <c r="C1310" s="22"/>
      <c r="D1310" s="22"/>
      <c r="E1310" s="22"/>
      <c r="F1310" s="22"/>
    </row>
    <row r="1311" spans="1:6" x14ac:dyDescent="0.3">
      <c r="A1311" s="9"/>
      <c r="B1311" s="22"/>
      <c r="C1311" s="22"/>
      <c r="D1311" s="22"/>
      <c r="E1311" s="22"/>
      <c r="F1311" s="22"/>
    </row>
    <row r="1312" spans="1:6" x14ac:dyDescent="0.3">
      <c r="A1312" s="9"/>
      <c r="B1312" s="22"/>
      <c r="C1312" s="22"/>
      <c r="D1312" s="22"/>
      <c r="E1312" s="22"/>
      <c r="F1312" s="22"/>
    </row>
    <row r="1313" spans="1:6" x14ac:dyDescent="0.3">
      <c r="A1313" s="9"/>
      <c r="B1313" s="22"/>
      <c r="C1313" s="22"/>
      <c r="D1313" s="22"/>
      <c r="E1313" s="22"/>
      <c r="F1313" s="22"/>
    </row>
    <row r="1314" spans="1:6" x14ac:dyDescent="0.3">
      <c r="A1314" s="9"/>
      <c r="B1314" s="22"/>
      <c r="C1314" s="22"/>
      <c r="D1314" s="22"/>
      <c r="E1314" s="22"/>
      <c r="F1314" s="22"/>
    </row>
    <row r="1315" spans="1:6" x14ac:dyDescent="0.3">
      <c r="A1315" s="9"/>
      <c r="B1315" s="22"/>
      <c r="C1315" s="22"/>
      <c r="D1315" s="22"/>
      <c r="E1315" s="22"/>
      <c r="F1315" s="22"/>
    </row>
    <row r="1316" spans="1:6" x14ac:dyDescent="0.3">
      <c r="A1316" s="9"/>
      <c r="B1316" s="22"/>
      <c r="C1316" s="22"/>
      <c r="D1316" s="22"/>
      <c r="E1316" s="22"/>
      <c r="F1316" s="22"/>
    </row>
    <row r="1317" spans="1:6" x14ac:dyDescent="0.3">
      <c r="A1317" s="9"/>
      <c r="B1317" s="22"/>
      <c r="C1317" s="22"/>
      <c r="D1317" s="22"/>
      <c r="E1317" s="22"/>
      <c r="F1317" s="22"/>
    </row>
    <row r="1318" spans="1:6" x14ac:dyDescent="0.3">
      <c r="A1318" s="9"/>
      <c r="B1318" s="22"/>
      <c r="C1318" s="22"/>
      <c r="D1318" s="22"/>
      <c r="E1318" s="22"/>
      <c r="F1318" s="22"/>
    </row>
    <row r="1319" spans="1:6" x14ac:dyDescent="0.3">
      <c r="A1319" s="9"/>
      <c r="B1319" s="22"/>
      <c r="C1319" s="22"/>
      <c r="D1319" s="22"/>
      <c r="E1319" s="22"/>
      <c r="F1319" s="22"/>
    </row>
    <row r="1320" spans="1:6" x14ac:dyDescent="0.3">
      <c r="A1320" s="9"/>
      <c r="B1320" s="22"/>
      <c r="C1320" s="22"/>
      <c r="D1320" s="22"/>
      <c r="E1320" s="22"/>
      <c r="F1320" s="22"/>
    </row>
    <row r="1321" spans="1:6" x14ac:dyDescent="0.3">
      <c r="A1321" s="9"/>
      <c r="B1321" s="22"/>
      <c r="C1321" s="22"/>
      <c r="D1321" s="22"/>
      <c r="E1321" s="22"/>
      <c r="F1321" s="22"/>
    </row>
    <row r="1322" spans="1:6" x14ac:dyDescent="0.3">
      <c r="A1322" s="9"/>
      <c r="B1322" s="22"/>
      <c r="C1322" s="22"/>
      <c r="D1322" s="22"/>
      <c r="E1322" s="22"/>
      <c r="F1322" s="22"/>
    </row>
    <row r="1323" spans="1:6" x14ac:dyDescent="0.3">
      <c r="A1323" s="9"/>
      <c r="B1323" s="22"/>
      <c r="C1323" s="22"/>
      <c r="D1323" s="22"/>
      <c r="E1323" s="22"/>
      <c r="F1323" s="22"/>
    </row>
    <row r="1324" spans="1:6" x14ac:dyDescent="0.3">
      <c r="A1324" s="9"/>
      <c r="B1324" s="22"/>
      <c r="C1324" s="22"/>
      <c r="D1324" s="22"/>
      <c r="E1324" s="22"/>
      <c r="F1324" s="22"/>
    </row>
    <row r="1325" spans="1:6" x14ac:dyDescent="0.3">
      <c r="A1325" s="9"/>
      <c r="B1325" s="22"/>
      <c r="C1325" s="22"/>
      <c r="D1325" s="22"/>
      <c r="E1325" s="22"/>
      <c r="F1325" s="22"/>
    </row>
    <row r="1326" spans="1:6" x14ac:dyDescent="0.3">
      <c r="A1326" s="9"/>
      <c r="B1326" s="22"/>
      <c r="C1326" s="22"/>
      <c r="D1326" s="22"/>
      <c r="E1326" s="22"/>
      <c r="F1326" s="22"/>
    </row>
    <row r="1327" spans="1:6" x14ac:dyDescent="0.3">
      <c r="A1327" s="9"/>
      <c r="B1327" s="22"/>
      <c r="C1327" s="22"/>
      <c r="D1327" s="22"/>
      <c r="E1327" s="22"/>
      <c r="F1327" s="22"/>
    </row>
    <row r="1328" spans="1:6" x14ac:dyDescent="0.3">
      <c r="A1328" s="9"/>
      <c r="B1328" s="22"/>
      <c r="C1328" s="22"/>
      <c r="D1328" s="22"/>
      <c r="E1328" s="22"/>
      <c r="F1328" s="22"/>
    </row>
    <row r="1329" spans="1:6" x14ac:dyDescent="0.3">
      <c r="A1329" s="9"/>
      <c r="B1329" s="22"/>
      <c r="C1329" s="22"/>
      <c r="D1329" s="22"/>
      <c r="E1329" s="22"/>
      <c r="F1329" s="22"/>
    </row>
    <row r="1330" spans="1:6" x14ac:dyDescent="0.3">
      <c r="A1330" s="9"/>
      <c r="B1330" s="22"/>
      <c r="C1330" s="22"/>
      <c r="D1330" s="22"/>
      <c r="E1330" s="22"/>
      <c r="F1330" s="22"/>
    </row>
    <row r="1331" spans="1:6" x14ac:dyDescent="0.3">
      <c r="A1331" s="9"/>
      <c r="B1331" s="22"/>
      <c r="C1331" s="22"/>
      <c r="D1331" s="22"/>
      <c r="E1331" s="22"/>
      <c r="F1331" s="22"/>
    </row>
    <row r="1332" spans="1:6" x14ac:dyDescent="0.3">
      <c r="A1332" s="9"/>
      <c r="B1332" s="22"/>
      <c r="C1332" s="22"/>
      <c r="D1332" s="22"/>
      <c r="E1332" s="22"/>
      <c r="F1332" s="22"/>
    </row>
    <row r="1333" spans="1:6" x14ac:dyDescent="0.3">
      <c r="A1333" s="9"/>
      <c r="B1333" s="22"/>
      <c r="C1333" s="22"/>
      <c r="D1333" s="22"/>
      <c r="E1333" s="22"/>
      <c r="F1333" s="22"/>
    </row>
    <row r="1334" spans="1:6" x14ac:dyDescent="0.3">
      <c r="A1334" s="9"/>
      <c r="B1334" s="22"/>
      <c r="C1334" s="22"/>
      <c r="D1334" s="22"/>
      <c r="E1334" s="22"/>
      <c r="F1334" s="22"/>
    </row>
    <row r="1335" spans="1:6" x14ac:dyDescent="0.3">
      <c r="A1335" s="9"/>
      <c r="B1335" s="22"/>
      <c r="C1335" s="22"/>
      <c r="D1335" s="22"/>
      <c r="E1335" s="22"/>
      <c r="F1335" s="22"/>
    </row>
    <row r="1336" spans="1:6" x14ac:dyDescent="0.3">
      <c r="A1336" s="9"/>
      <c r="B1336" s="22"/>
      <c r="C1336" s="22"/>
      <c r="D1336" s="22"/>
      <c r="E1336" s="22"/>
      <c r="F1336" s="22"/>
    </row>
    <row r="1337" spans="1:6" x14ac:dyDescent="0.3">
      <c r="A1337" s="9"/>
      <c r="B1337" s="22"/>
      <c r="C1337" s="22"/>
      <c r="D1337" s="22"/>
      <c r="E1337" s="22"/>
      <c r="F1337" s="22"/>
    </row>
    <row r="1338" spans="1:6" x14ac:dyDescent="0.3">
      <c r="A1338" s="9"/>
      <c r="B1338" s="22"/>
      <c r="C1338" s="22"/>
      <c r="D1338" s="22"/>
      <c r="E1338" s="22"/>
      <c r="F1338" s="22"/>
    </row>
    <row r="1339" spans="1:6" x14ac:dyDescent="0.3">
      <c r="A1339" s="9"/>
      <c r="B1339" s="22"/>
      <c r="C1339" s="22"/>
      <c r="D1339" s="22"/>
      <c r="E1339" s="22"/>
      <c r="F1339" s="22"/>
    </row>
    <row r="1340" spans="1:6" x14ac:dyDescent="0.3">
      <c r="A1340" s="9"/>
      <c r="B1340" s="22"/>
      <c r="C1340" s="22"/>
      <c r="D1340" s="22"/>
      <c r="E1340" s="22"/>
      <c r="F1340" s="22"/>
    </row>
    <row r="1341" spans="1:6" x14ac:dyDescent="0.3">
      <c r="A1341" s="9"/>
      <c r="B1341" s="22"/>
      <c r="C1341" s="22"/>
      <c r="D1341" s="22"/>
      <c r="E1341" s="22"/>
      <c r="F1341" s="22"/>
    </row>
    <row r="1342" spans="1:6" x14ac:dyDescent="0.3">
      <c r="A1342" s="9"/>
      <c r="B1342" s="22"/>
      <c r="C1342" s="22"/>
      <c r="D1342" s="22"/>
      <c r="E1342" s="22"/>
      <c r="F1342" s="22"/>
    </row>
    <row r="1343" spans="1:6" x14ac:dyDescent="0.3">
      <c r="A1343" s="9"/>
      <c r="B1343" s="22"/>
      <c r="C1343" s="22"/>
      <c r="D1343" s="22"/>
      <c r="E1343" s="22"/>
      <c r="F1343" s="22"/>
    </row>
    <row r="1344" spans="1:6" x14ac:dyDescent="0.3">
      <c r="A1344" s="9"/>
      <c r="B1344" s="22"/>
      <c r="C1344" s="22"/>
      <c r="D1344" s="22"/>
      <c r="E1344" s="22"/>
      <c r="F1344" s="22"/>
    </row>
    <row r="1345" spans="1:6" x14ac:dyDescent="0.3">
      <c r="A1345" s="9"/>
      <c r="B1345" s="22"/>
      <c r="C1345" s="22"/>
      <c r="D1345" s="22"/>
      <c r="E1345" s="22"/>
      <c r="F1345" s="22"/>
    </row>
    <row r="1346" spans="1:6" x14ac:dyDescent="0.3">
      <c r="A1346" s="9"/>
      <c r="B1346" s="22"/>
      <c r="C1346" s="22"/>
      <c r="D1346" s="22"/>
      <c r="E1346" s="22"/>
      <c r="F1346" s="22"/>
    </row>
    <row r="1347" spans="1:6" x14ac:dyDescent="0.3">
      <c r="A1347" s="9"/>
      <c r="B1347" s="22"/>
      <c r="C1347" s="22"/>
      <c r="D1347" s="22"/>
      <c r="E1347" s="22"/>
      <c r="F1347" s="22"/>
    </row>
    <row r="1348" spans="1:6" x14ac:dyDescent="0.3">
      <c r="A1348" s="9"/>
      <c r="B1348" s="22"/>
      <c r="C1348" s="22"/>
      <c r="D1348" s="22"/>
      <c r="E1348" s="22"/>
      <c r="F1348" s="22"/>
    </row>
    <row r="1349" spans="1:6" x14ac:dyDescent="0.3">
      <c r="A1349" s="9"/>
      <c r="B1349" s="22"/>
      <c r="C1349" s="22"/>
      <c r="D1349" s="22"/>
      <c r="E1349" s="22"/>
      <c r="F1349" s="22"/>
    </row>
    <row r="1350" spans="1:6" x14ac:dyDescent="0.3">
      <c r="A1350" s="9"/>
      <c r="B1350" s="22"/>
      <c r="C1350" s="22"/>
      <c r="D1350" s="22"/>
      <c r="E1350" s="22"/>
      <c r="F1350" s="22"/>
    </row>
    <row r="1351" spans="1:6" x14ac:dyDescent="0.3">
      <c r="A1351" s="9"/>
      <c r="B1351" s="22"/>
      <c r="C1351" s="22"/>
      <c r="D1351" s="22"/>
      <c r="E1351" s="22"/>
      <c r="F1351" s="22"/>
    </row>
    <row r="1352" spans="1:6" x14ac:dyDescent="0.3">
      <c r="A1352" s="9"/>
      <c r="B1352" s="22"/>
      <c r="C1352" s="22"/>
      <c r="D1352" s="22"/>
      <c r="E1352" s="22"/>
      <c r="F1352" s="22"/>
    </row>
    <row r="1353" spans="1:6" x14ac:dyDescent="0.3">
      <c r="A1353" s="9"/>
      <c r="B1353" s="22"/>
      <c r="C1353" s="22"/>
      <c r="D1353" s="22"/>
      <c r="E1353" s="22"/>
      <c r="F1353" s="22"/>
    </row>
    <row r="1354" spans="1:6" x14ac:dyDescent="0.3">
      <c r="A1354" s="9"/>
      <c r="B1354" s="22"/>
      <c r="C1354" s="22"/>
      <c r="D1354" s="22"/>
      <c r="E1354" s="22"/>
      <c r="F1354" s="22"/>
    </row>
    <row r="1355" spans="1:6" x14ac:dyDescent="0.3">
      <c r="A1355" s="9"/>
      <c r="B1355" s="22"/>
      <c r="C1355" s="22"/>
      <c r="D1355" s="22"/>
      <c r="E1355" s="22"/>
      <c r="F1355" s="22"/>
    </row>
    <row r="1356" spans="1:6" x14ac:dyDescent="0.3">
      <c r="A1356" s="9"/>
      <c r="B1356" s="22"/>
      <c r="C1356" s="22"/>
      <c r="D1356" s="22"/>
      <c r="E1356" s="22"/>
      <c r="F1356" s="22"/>
    </row>
    <row r="1357" spans="1:6" x14ac:dyDescent="0.3">
      <c r="A1357" s="9"/>
      <c r="B1357" s="22"/>
      <c r="C1357" s="22"/>
      <c r="D1357" s="22"/>
      <c r="E1357" s="22"/>
      <c r="F1357" s="22"/>
    </row>
    <row r="1358" spans="1:6" x14ac:dyDescent="0.3">
      <c r="A1358" s="9"/>
      <c r="B1358" s="22"/>
      <c r="C1358" s="22"/>
      <c r="D1358" s="22"/>
      <c r="E1358" s="22"/>
      <c r="F1358" s="22"/>
    </row>
    <row r="1359" spans="1:6" x14ac:dyDescent="0.3">
      <c r="A1359" s="9"/>
      <c r="B1359" s="22"/>
      <c r="C1359" s="22"/>
      <c r="D1359" s="22"/>
      <c r="E1359" s="22"/>
      <c r="F1359" s="22"/>
    </row>
    <row r="1360" spans="1:6" x14ac:dyDescent="0.3">
      <c r="A1360" s="9"/>
      <c r="B1360" s="22"/>
      <c r="C1360" s="22"/>
      <c r="D1360" s="22"/>
      <c r="E1360" s="22"/>
      <c r="F1360" s="22"/>
    </row>
    <row r="1361" spans="1:6" x14ac:dyDescent="0.3">
      <c r="A1361" s="9"/>
      <c r="B1361" s="22"/>
      <c r="C1361" s="22"/>
      <c r="D1361" s="22"/>
      <c r="E1361" s="22"/>
      <c r="F1361" s="22"/>
    </row>
    <row r="1362" spans="1:6" x14ac:dyDescent="0.3">
      <c r="A1362" s="9"/>
      <c r="B1362" s="22"/>
      <c r="C1362" s="22"/>
      <c r="D1362" s="22"/>
      <c r="E1362" s="22"/>
      <c r="F1362" s="22"/>
    </row>
    <row r="1363" spans="1:6" x14ac:dyDescent="0.3">
      <c r="A1363" s="9"/>
      <c r="B1363" s="22"/>
      <c r="C1363" s="22"/>
      <c r="D1363" s="22"/>
      <c r="E1363" s="22"/>
      <c r="F1363" s="22"/>
    </row>
    <row r="1364" spans="1:6" x14ac:dyDescent="0.3">
      <c r="A1364" s="9"/>
      <c r="B1364" s="22"/>
      <c r="C1364" s="22"/>
      <c r="D1364" s="22"/>
      <c r="E1364" s="22"/>
      <c r="F1364" s="22"/>
    </row>
    <row r="1365" spans="1:6" x14ac:dyDescent="0.3">
      <c r="A1365" s="9"/>
      <c r="B1365" s="22"/>
      <c r="C1365" s="22"/>
      <c r="D1365" s="22"/>
      <c r="E1365" s="22"/>
      <c r="F1365" s="22"/>
    </row>
    <row r="1366" spans="1:6" x14ac:dyDescent="0.3">
      <c r="A1366" s="9"/>
      <c r="B1366" s="22"/>
      <c r="C1366" s="22"/>
      <c r="D1366" s="22"/>
      <c r="E1366" s="22"/>
      <c r="F1366" s="22"/>
    </row>
    <row r="1367" spans="1:6" x14ac:dyDescent="0.3">
      <c r="A1367" s="9"/>
      <c r="B1367" s="22"/>
      <c r="C1367" s="22"/>
      <c r="D1367" s="22"/>
      <c r="E1367" s="22"/>
      <c r="F1367" s="22"/>
    </row>
    <row r="1368" spans="1:6" x14ac:dyDescent="0.3">
      <c r="A1368" s="9"/>
      <c r="B1368" s="22"/>
      <c r="C1368" s="22"/>
      <c r="D1368" s="22"/>
      <c r="E1368" s="22"/>
      <c r="F1368" s="22"/>
    </row>
    <row r="1369" spans="1:6" x14ac:dyDescent="0.3">
      <c r="A1369" s="9"/>
      <c r="B1369" s="22"/>
      <c r="C1369" s="22"/>
      <c r="D1369" s="22"/>
      <c r="E1369" s="22"/>
      <c r="F1369" s="22"/>
    </row>
    <row r="1370" spans="1:6" x14ac:dyDescent="0.3">
      <c r="A1370" s="9"/>
      <c r="B1370" s="22"/>
      <c r="C1370" s="22"/>
      <c r="D1370" s="22"/>
      <c r="E1370" s="22"/>
      <c r="F1370" s="22"/>
    </row>
    <row r="1371" spans="1:6" x14ac:dyDescent="0.3">
      <c r="A1371" s="9"/>
      <c r="B1371" s="22"/>
      <c r="C1371" s="22"/>
      <c r="D1371" s="22"/>
      <c r="E1371" s="22"/>
      <c r="F1371" s="22"/>
    </row>
    <row r="1372" spans="1:6" x14ac:dyDescent="0.3">
      <c r="A1372" s="9"/>
      <c r="B1372" s="22"/>
      <c r="C1372" s="22"/>
      <c r="D1372" s="22"/>
      <c r="E1372" s="22"/>
      <c r="F1372" s="22"/>
    </row>
    <row r="1373" spans="1:6" x14ac:dyDescent="0.3">
      <c r="A1373" s="9"/>
      <c r="B1373" s="22"/>
      <c r="C1373" s="22"/>
      <c r="D1373" s="22"/>
      <c r="E1373" s="22"/>
      <c r="F1373" s="22"/>
    </row>
    <row r="1374" spans="1:6" x14ac:dyDescent="0.3">
      <c r="A1374" s="9"/>
      <c r="B1374" s="22"/>
      <c r="C1374" s="22"/>
      <c r="D1374" s="22"/>
      <c r="E1374" s="22"/>
      <c r="F1374" s="22"/>
    </row>
    <row r="1375" spans="1:6" x14ac:dyDescent="0.3">
      <c r="A1375" s="9"/>
      <c r="B1375" s="22"/>
      <c r="C1375" s="22"/>
      <c r="D1375" s="22"/>
      <c r="E1375" s="22"/>
      <c r="F1375" s="22"/>
    </row>
    <row r="1376" spans="1:6" x14ac:dyDescent="0.3">
      <c r="A1376" s="9"/>
      <c r="B1376" s="22"/>
      <c r="C1376" s="22"/>
      <c r="D1376" s="22"/>
      <c r="E1376" s="22"/>
      <c r="F1376" s="22"/>
    </row>
    <row r="1377" spans="1:6" x14ac:dyDescent="0.3">
      <c r="A1377" s="9"/>
      <c r="B1377" s="22"/>
      <c r="C1377" s="22"/>
      <c r="D1377" s="22"/>
      <c r="E1377" s="22"/>
      <c r="F1377" s="22"/>
    </row>
    <row r="1378" spans="1:6" x14ac:dyDescent="0.3">
      <c r="A1378" s="9"/>
      <c r="B1378" s="22"/>
      <c r="C1378" s="22"/>
      <c r="D1378" s="22"/>
      <c r="E1378" s="22"/>
      <c r="F1378" s="22"/>
    </row>
    <row r="1379" spans="1:6" x14ac:dyDescent="0.3">
      <c r="A1379" s="9"/>
      <c r="B1379" s="22"/>
      <c r="C1379" s="22"/>
      <c r="D1379" s="22"/>
      <c r="E1379" s="22"/>
      <c r="F1379" s="22"/>
    </row>
    <row r="1380" spans="1:6" x14ac:dyDescent="0.3">
      <c r="A1380" s="9"/>
      <c r="B1380" s="22"/>
      <c r="C1380" s="22"/>
      <c r="D1380" s="22"/>
      <c r="E1380" s="22"/>
      <c r="F1380" s="22"/>
    </row>
    <row r="1381" spans="1:6" x14ac:dyDescent="0.3">
      <c r="A1381" s="9"/>
      <c r="B1381" s="22"/>
      <c r="C1381" s="22"/>
      <c r="D1381" s="22"/>
      <c r="E1381" s="22"/>
      <c r="F1381" s="22"/>
    </row>
    <row r="1382" spans="1:6" x14ac:dyDescent="0.3">
      <c r="A1382" s="9"/>
      <c r="B1382" s="22"/>
      <c r="C1382" s="22"/>
      <c r="D1382" s="22"/>
      <c r="E1382" s="22"/>
      <c r="F1382" s="22"/>
    </row>
    <row r="1383" spans="1:6" x14ac:dyDescent="0.3">
      <c r="A1383" s="9"/>
      <c r="B1383" s="22"/>
      <c r="C1383" s="22"/>
      <c r="D1383" s="22"/>
      <c r="E1383" s="22"/>
      <c r="F1383" s="22"/>
    </row>
    <row r="1384" spans="1:6" x14ac:dyDescent="0.3">
      <c r="A1384" s="9"/>
      <c r="B1384" s="22"/>
      <c r="C1384" s="22"/>
      <c r="D1384" s="22"/>
      <c r="E1384" s="22"/>
      <c r="F1384" s="22"/>
    </row>
    <row r="1385" spans="1:6" x14ac:dyDescent="0.3">
      <c r="A1385" s="9"/>
      <c r="B1385" s="22"/>
      <c r="C1385" s="22"/>
      <c r="D1385" s="22"/>
      <c r="E1385" s="22"/>
      <c r="F1385" s="22"/>
    </row>
    <row r="1386" spans="1:6" x14ac:dyDescent="0.3">
      <c r="A1386" s="9"/>
      <c r="B1386" s="22"/>
      <c r="C1386" s="22"/>
      <c r="D1386" s="22"/>
      <c r="E1386" s="22"/>
      <c r="F1386" s="22"/>
    </row>
    <row r="1387" spans="1:6" x14ac:dyDescent="0.3">
      <c r="A1387" s="9"/>
      <c r="B1387" s="22"/>
      <c r="C1387" s="22"/>
      <c r="D1387" s="22"/>
      <c r="E1387" s="22"/>
      <c r="F1387" s="22"/>
    </row>
    <row r="1388" spans="1:6" x14ac:dyDescent="0.3">
      <c r="A1388" s="9"/>
      <c r="B1388" s="22"/>
      <c r="C1388" s="22"/>
      <c r="D1388" s="22"/>
      <c r="E1388" s="22"/>
      <c r="F1388" s="22"/>
    </row>
    <row r="1389" spans="1:6" x14ac:dyDescent="0.3">
      <c r="A1389" s="9"/>
      <c r="B1389" s="22"/>
      <c r="C1389" s="22"/>
      <c r="D1389" s="22"/>
      <c r="E1389" s="22"/>
      <c r="F1389" s="22"/>
    </row>
    <row r="1390" spans="1:6" x14ac:dyDescent="0.3">
      <c r="A1390" s="9"/>
      <c r="B1390" s="22"/>
      <c r="C1390" s="22"/>
      <c r="D1390" s="22"/>
      <c r="E1390" s="22"/>
      <c r="F1390" s="22"/>
    </row>
    <row r="1391" spans="1:6" x14ac:dyDescent="0.3">
      <c r="A1391" s="9"/>
      <c r="B1391" s="22"/>
      <c r="C1391" s="22"/>
      <c r="D1391" s="22"/>
      <c r="E1391" s="22"/>
      <c r="F1391" s="22"/>
    </row>
    <row r="1392" spans="1:6" x14ac:dyDescent="0.3">
      <c r="A1392" s="9"/>
      <c r="B1392" s="22"/>
      <c r="C1392" s="22"/>
      <c r="D1392" s="22"/>
      <c r="E1392" s="22"/>
      <c r="F1392" s="22"/>
    </row>
    <row r="1393" spans="1:6" x14ac:dyDescent="0.3">
      <c r="A1393" s="9"/>
      <c r="B1393" s="22"/>
      <c r="C1393" s="22"/>
      <c r="D1393" s="22"/>
      <c r="E1393" s="22"/>
      <c r="F1393" s="22"/>
    </row>
    <row r="1394" spans="1:6" x14ac:dyDescent="0.3">
      <c r="A1394" s="9"/>
      <c r="B1394" s="22"/>
      <c r="C1394" s="22"/>
      <c r="D1394" s="22"/>
      <c r="E1394" s="22"/>
      <c r="F1394" s="22"/>
    </row>
    <row r="1395" spans="1:6" x14ac:dyDescent="0.3">
      <c r="A1395" s="9"/>
      <c r="B1395" s="22"/>
      <c r="C1395" s="22"/>
      <c r="D1395" s="22"/>
      <c r="E1395" s="22"/>
      <c r="F1395" s="22"/>
    </row>
    <row r="1396" spans="1:6" x14ac:dyDescent="0.3">
      <c r="A1396" s="9"/>
      <c r="B1396" s="22"/>
      <c r="C1396" s="22"/>
      <c r="D1396" s="22"/>
      <c r="E1396" s="22"/>
      <c r="F1396" s="22"/>
    </row>
    <row r="1397" spans="1:6" x14ac:dyDescent="0.3">
      <c r="A1397" s="9"/>
      <c r="B1397" s="22"/>
      <c r="C1397" s="22"/>
      <c r="D1397" s="22"/>
      <c r="E1397" s="22"/>
      <c r="F1397" s="22"/>
    </row>
    <row r="1398" spans="1:6" x14ac:dyDescent="0.3">
      <c r="A1398" s="9"/>
      <c r="B1398" s="22"/>
      <c r="C1398" s="22"/>
      <c r="D1398" s="22"/>
      <c r="E1398" s="22"/>
      <c r="F1398" s="22"/>
    </row>
    <row r="1399" spans="1:6" x14ac:dyDescent="0.3">
      <c r="A1399" s="9"/>
      <c r="B1399" s="22"/>
      <c r="C1399" s="22"/>
      <c r="D1399" s="22"/>
      <c r="E1399" s="22"/>
      <c r="F1399" s="22"/>
    </row>
    <row r="1400" spans="1:6" x14ac:dyDescent="0.3">
      <c r="A1400" s="9"/>
      <c r="B1400" s="22"/>
      <c r="C1400" s="22"/>
      <c r="D1400" s="22"/>
      <c r="E1400" s="22"/>
      <c r="F1400" s="22"/>
    </row>
    <row r="1401" spans="1:6" x14ac:dyDescent="0.3">
      <c r="A1401" s="9"/>
      <c r="B1401" s="22"/>
      <c r="C1401" s="22"/>
      <c r="D1401" s="22"/>
      <c r="E1401" s="22"/>
      <c r="F1401" s="22"/>
    </row>
    <row r="1402" spans="1:6" x14ac:dyDescent="0.3">
      <c r="A1402" s="9"/>
      <c r="B1402" s="22"/>
      <c r="C1402" s="22"/>
      <c r="D1402" s="22"/>
      <c r="E1402" s="22"/>
      <c r="F1402" s="22"/>
    </row>
    <row r="1403" spans="1:6" x14ac:dyDescent="0.3">
      <c r="A1403" s="9"/>
      <c r="B1403" s="22"/>
      <c r="C1403" s="22"/>
      <c r="D1403" s="22"/>
      <c r="E1403" s="22"/>
      <c r="F1403" s="22"/>
    </row>
    <row r="1404" spans="1:6" x14ac:dyDescent="0.3">
      <c r="A1404" s="9"/>
      <c r="B1404" s="22"/>
      <c r="C1404" s="22"/>
      <c r="D1404" s="22"/>
      <c r="E1404" s="22"/>
      <c r="F1404" s="22"/>
    </row>
    <row r="1405" spans="1:6" x14ac:dyDescent="0.3">
      <c r="A1405" s="9"/>
      <c r="B1405" s="22"/>
      <c r="C1405" s="22"/>
      <c r="D1405" s="22"/>
      <c r="E1405" s="22"/>
      <c r="F1405" s="22"/>
    </row>
    <row r="1406" spans="1:6" x14ac:dyDescent="0.3">
      <c r="A1406" s="9"/>
      <c r="B1406" s="22"/>
      <c r="C1406" s="22"/>
      <c r="D1406" s="22"/>
      <c r="E1406" s="22"/>
      <c r="F1406" s="22"/>
    </row>
    <row r="1407" spans="1:6" x14ac:dyDescent="0.3">
      <c r="A1407" s="9"/>
      <c r="B1407" s="22"/>
      <c r="C1407" s="22"/>
      <c r="D1407" s="22"/>
      <c r="E1407" s="22"/>
      <c r="F1407" s="22"/>
    </row>
    <row r="1408" spans="1:6" x14ac:dyDescent="0.3">
      <c r="A1408" s="9"/>
      <c r="B1408" s="22"/>
      <c r="C1408" s="22"/>
      <c r="D1408" s="22"/>
      <c r="E1408" s="22"/>
      <c r="F1408" s="22"/>
    </row>
    <row r="1409" spans="1:6" x14ac:dyDescent="0.3">
      <c r="A1409" s="9"/>
      <c r="B1409" s="22"/>
      <c r="C1409" s="22"/>
      <c r="D1409" s="22"/>
      <c r="E1409" s="22"/>
      <c r="F1409" s="22"/>
    </row>
    <row r="1410" spans="1:6" x14ac:dyDescent="0.3">
      <c r="A1410" s="9"/>
      <c r="B1410" s="22"/>
      <c r="C1410" s="22"/>
      <c r="D1410" s="22"/>
      <c r="E1410" s="22"/>
      <c r="F1410" s="22"/>
    </row>
    <row r="1411" spans="1:6" x14ac:dyDescent="0.3">
      <c r="A1411" s="9"/>
      <c r="B1411" s="22"/>
      <c r="C1411" s="22"/>
      <c r="D1411" s="22"/>
      <c r="E1411" s="22"/>
      <c r="F1411" s="22"/>
    </row>
    <row r="1412" spans="1:6" x14ac:dyDescent="0.3">
      <c r="A1412" s="9"/>
      <c r="B1412" s="22"/>
      <c r="C1412" s="22"/>
      <c r="D1412" s="22"/>
      <c r="E1412" s="22"/>
      <c r="F1412" s="22"/>
    </row>
    <row r="1413" spans="1:6" x14ac:dyDescent="0.3">
      <c r="A1413" s="9"/>
      <c r="B1413" s="22"/>
      <c r="C1413" s="22"/>
      <c r="D1413" s="22"/>
      <c r="E1413" s="22"/>
      <c r="F1413" s="22"/>
    </row>
    <row r="1414" spans="1:6" x14ac:dyDescent="0.3">
      <c r="A1414" s="9"/>
      <c r="B1414" s="22"/>
      <c r="C1414" s="22"/>
      <c r="D1414" s="22"/>
      <c r="E1414" s="22"/>
      <c r="F1414" s="22"/>
    </row>
    <row r="1415" spans="1:6" x14ac:dyDescent="0.3">
      <c r="A1415" s="9"/>
      <c r="B1415" s="22"/>
      <c r="C1415" s="22"/>
      <c r="D1415" s="22"/>
      <c r="E1415" s="22"/>
      <c r="F1415" s="22"/>
    </row>
    <row r="1416" spans="1:6" x14ac:dyDescent="0.3">
      <c r="A1416" s="9"/>
      <c r="B1416" s="22"/>
      <c r="C1416" s="22"/>
      <c r="D1416" s="22"/>
      <c r="E1416" s="22"/>
      <c r="F1416" s="22"/>
    </row>
    <row r="1417" spans="1:6" x14ac:dyDescent="0.3">
      <c r="A1417" s="9"/>
      <c r="B1417" s="22"/>
      <c r="C1417" s="22"/>
      <c r="D1417" s="22"/>
      <c r="E1417" s="22"/>
      <c r="F1417" s="22"/>
    </row>
    <row r="1418" spans="1:6" x14ac:dyDescent="0.3">
      <c r="A1418" s="9"/>
      <c r="B1418" s="22"/>
      <c r="C1418" s="22"/>
      <c r="D1418" s="22"/>
      <c r="E1418" s="22"/>
      <c r="F1418" s="22"/>
    </row>
    <row r="1419" spans="1:6" x14ac:dyDescent="0.3">
      <c r="A1419" s="9"/>
      <c r="B1419" s="22"/>
      <c r="C1419" s="22"/>
      <c r="D1419" s="22"/>
      <c r="E1419" s="22"/>
      <c r="F1419" s="22"/>
    </row>
    <row r="1420" spans="1:6" x14ac:dyDescent="0.3">
      <c r="A1420" s="9"/>
      <c r="B1420" s="22"/>
      <c r="C1420" s="22"/>
      <c r="D1420" s="22"/>
      <c r="E1420" s="22"/>
      <c r="F1420" s="22"/>
    </row>
    <row r="1421" spans="1:6" x14ac:dyDescent="0.3">
      <c r="A1421" s="9"/>
      <c r="B1421" s="22"/>
      <c r="C1421" s="22"/>
      <c r="D1421" s="22"/>
      <c r="E1421" s="22"/>
      <c r="F1421" s="22"/>
    </row>
    <row r="1422" spans="1:6" x14ac:dyDescent="0.3">
      <c r="A1422" s="9"/>
      <c r="B1422" s="22"/>
      <c r="C1422" s="22"/>
      <c r="D1422" s="22"/>
      <c r="E1422" s="22"/>
      <c r="F1422" s="22"/>
    </row>
    <row r="1423" spans="1:6" x14ac:dyDescent="0.3">
      <c r="A1423" s="9"/>
      <c r="B1423" s="22"/>
      <c r="C1423" s="22"/>
      <c r="D1423" s="22"/>
      <c r="E1423" s="22"/>
      <c r="F1423" s="22"/>
    </row>
    <row r="1424" spans="1:6" x14ac:dyDescent="0.3">
      <c r="A1424" s="9"/>
      <c r="B1424" s="22"/>
      <c r="C1424" s="22"/>
      <c r="D1424" s="22"/>
      <c r="E1424" s="22"/>
      <c r="F1424" s="22"/>
    </row>
    <row r="1425" spans="1:6" x14ac:dyDescent="0.3">
      <c r="A1425" s="9"/>
      <c r="B1425" s="22"/>
      <c r="C1425" s="22"/>
      <c r="D1425" s="22"/>
      <c r="E1425" s="22"/>
      <c r="F1425" s="22"/>
    </row>
    <row r="1426" spans="1:6" x14ac:dyDescent="0.3">
      <c r="A1426" s="9"/>
      <c r="B1426" s="22"/>
      <c r="C1426" s="22"/>
      <c r="D1426" s="22"/>
      <c r="E1426" s="22"/>
      <c r="F1426" s="22"/>
    </row>
    <row r="1427" spans="1:6" x14ac:dyDescent="0.3">
      <c r="A1427" s="9"/>
      <c r="B1427" s="22"/>
      <c r="C1427" s="22"/>
      <c r="D1427" s="22"/>
      <c r="E1427" s="22"/>
      <c r="F1427" s="22"/>
    </row>
    <row r="1428" spans="1:6" x14ac:dyDescent="0.3">
      <c r="A1428" s="9"/>
      <c r="B1428" s="22"/>
      <c r="C1428" s="22"/>
      <c r="D1428" s="22"/>
      <c r="E1428" s="22"/>
      <c r="F1428" s="22"/>
    </row>
    <row r="1429" spans="1:6" x14ac:dyDescent="0.3">
      <c r="A1429" s="9"/>
      <c r="B1429" s="22"/>
      <c r="C1429" s="22"/>
      <c r="D1429" s="22"/>
      <c r="E1429" s="22"/>
      <c r="F1429" s="22"/>
    </row>
    <row r="1430" spans="1:6" x14ac:dyDescent="0.3">
      <c r="A1430" s="9"/>
      <c r="B1430" s="22"/>
      <c r="C1430" s="22"/>
      <c r="D1430" s="22"/>
      <c r="E1430" s="22"/>
      <c r="F1430" s="22"/>
    </row>
    <row r="1431" spans="1:6" x14ac:dyDescent="0.3">
      <c r="A1431" s="9"/>
      <c r="B1431" s="22"/>
      <c r="C1431" s="22"/>
      <c r="D1431" s="22"/>
      <c r="E1431" s="22"/>
      <c r="F1431" s="22"/>
    </row>
    <row r="1432" spans="1:6" x14ac:dyDescent="0.3">
      <c r="A1432" s="9"/>
      <c r="B1432" s="22"/>
      <c r="C1432" s="22"/>
      <c r="D1432" s="22"/>
      <c r="E1432" s="22"/>
      <c r="F1432" s="22"/>
    </row>
    <row r="1433" spans="1:6" x14ac:dyDescent="0.3">
      <c r="A1433" s="9"/>
      <c r="B1433" s="22"/>
      <c r="C1433" s="22"/>
      <c r="D1433" s="22"/>
      <c r="E1433" s="22"/>
      <c r="F1433" s="22"/>
    </row>
    <row r="1434" spans="1:6" x14ac:dyDescent="0.3">
      <c r="A1434" s="9"/>
      <c r="B1434" s="22"/>
      <c r="C1434" s="22"/>
      <c r="D1434" s="22"/>
      <c r="E1434" s="22"/>
      <c r="F1434" s="22"/>
    </row>
    <row r="1435" spans="1:6" x14ac:dyDescent="0.3">
      <c r="A1435" s="9"/>
      <c r="B1435" s="22"/>
      <c r="C1435" s="22"/>
      <c r="D1435" s="22"/>
      <c r="E1435" s="22"/>
      <c r="F1435" s="22"/>
    </row>
    <row r="1436" spans="1:6" x14ac:dyDescent="0.3">
      <c r="A1436" s="9"/>
      <c r="B1436" s="22"/>
      <c r="C1436" s="22"/>
      <c r="D1436" s="22"/>
      <c r="E1436" s="22"/>
      <c r="F1436" s="22"/>
    </row>
    <row r="1437" spans="1:6" x14ac:dyDescent="0.3">
      <c r="A1437" s="9"/>
      <c r="B1437" s="22"/>
      <c r="C1437" s="22"/>
      <c r="D1437" s="22"/>
      <c r="E1437" s="22"/>
      <c r="F1437" s="22"/>
    </row>
    <row r="1438" spans="1:6" x14ac:dyDescent="0.3">
      <c r="A1438" s="9"/>
      <c r="B1438" s="22"/>
      <c r="C1438" s="22"/>
      <c r="D1438" s="22"/>
      <c r="E1438" s="22"/>
      <c r="F1438" s="22"/>
    </row>
    <row r="1439" spans="1:6" x14ac:dyDescent="0.3">
      <c r="A1439" s="9"/>
      <c r="B1439" s="22"/>
      <c r="C1439" s="22"/>
      <c r="D1439" s="22"/>
      <c r="E1439" s="22"/>
      <c r="F1439" s="22"/>
    </row>
    <row r="1440" spans="1:6" x14ac:dyDescent="0.3">
      <c r="A1440" s="9"/>
      <c r="B1440" s="22"/>
      <c r="C1440" s="22"/>
      <c r="D1440" s="22"/>
      <c r="E1440" s="22"/>
      <c r="F1440" s="22"/>
    </row>
    <row r="1441" spans="1:6" x14ac:dyDescent="0.3">
      <c r="A1441" s="9"/>
      <c r="B1441" s="22"/>
      <c r="C1441" s="22"/>
      <c r="D1441" s="22"/>
      <c r="E1441" s="22"/>
      <c r="F1441" s="22"/>
    </row>
    <row r="1442" spans="1:6" x14ac:dyDescent="0.3">
      <c r="A1442" s="9"/>
      <c r="B1442" s="22"/>
      <c r="C1442" s="22"/>
      <c r="D1442" s="22"/>
      <c r="E1442" s="22"/>
      <c r="F1442" s="22"/>
    </row>
    <row r="1443" spans="1:6" x14ac:dyDescent="0.3">
      <c r="A1443" s="9"/>
      <c r="B1443" s="22"/>
      <c r="C1443" s="22"/>
      <c r="D1443" s="22"/>
      <c r="E1443" s="22"/>
      <c r="F1443" s="22"/>
    </row>
    <row r="1444" spans="1:6" x14ac:dyDescent="0.3">
      <c r="A1444" s="9"/>
      <c r="B1444" s="22"/>
      <c r="C1444" s="22"/>
      <c r="D1444" s="22"/>
      <c r="E1444" s="22"/>
      <c r="F1444" s="22"/>
    </row>
    <row r="1445" spans="1:6" x14ac:dyDescent="0.3">
      <c r="A1445" s="9"/>
      <c r="B1445" s="22"/>
      <c r="C1445" s="22"/>
      <c r="D1445" s="22"/>
      <c r="E1445" s="22"/>
      <c r="F1445" s="22"/>
    </row>
    <row r="1446" spans="1:6" x14ac:dyDescent="0.3">
      <c r="A1446" s="9"/>
      <c r="B1446" s="22"/>
      <c r="C1446" s="22"/>
      <c r="D1446" s="22"/>
      <c r="E1446" s="22"/>
      <c r="F1446" s="22"/>
    </row>
    <row r="1447" spans="1:6" x14ac:dyDescent="0.3">
      <c r="A1447" s="9"/>
      <c r="B1447" s="22"/>
      <c r="C1447" s="22"/>
      <c r="D1447" s="22"/>
      <c r="E1447" s="22"/>
      <c r="F1447" s="22"/>
    </row>
    <row r="1448" spans="1:6" x14ac:dyDescent="0.3">
      <c r="A1448" s="9"/>
      <c r="B1448" s="22"/>
      <c r="C1448" s="22"/>
      <c r="D1448" s="22"/>
      <c r="E1448" s="22"/>
      <c r="F1448" s="22"/>
    </row>
    <row r="1449" spans="1:6" x14ac:dyDescent="0.3">
      <c r="A1449" s="9"/>
      <c r="B1449" s="22"/>
      <c r="C1449" s="22"/>
      <c r="D1449" s="22"/>
      <c r="E1449" s="22"/>
      <c r="F1449" s="22"/>
    </row>
    <row r="1450" spans="1:6" x14ac:dyDescent="0.3">
      <c r="A1450" s="9"/>
      <c r="B1450" s="22"/>
      <c r="C1450" s="22"/>
      <c r="D1450" s="22"/>
      <c r="E1450" s="22"/>
      <c r="F1450" s="22"/>
    </row>
    <row r="1451" spans="1:6" x14ac:dyDescent="0.3">
      <c r="A1451" s="9"/>
      <c r="B1451" s="22"/>
      <c r="C1451" s="22"/>
      <c r="D1451" s="22"/>
      <c r="E1451" s="22"/>
      <c r="F1451" s="22"/>
    </row>
    <row r="1452" spans="1:6" x14ac:dyDescent="0.3">
      <c r="A1452" s="9"/>
      <c r="B1452" s="22"/>
      <c r="C1452" s="22"/>
      <c r="D1452" s="22"/>
      <c r="E1452" s="22"/>
      <c r="F1452" s="22"/>
    </row>
    <row r="1453" spans="1:6" x14ac:dyDescent="0.3">
      <c r="A1453" s="9"/>
      <c r="B1453" s="22"/>
      <c r="C1453" s="22"/>
      <c r="D1453" s="22"/>
      <c r="E1453" s="22"/>
      <c r="F1453" s="22"/>
    </row>
    <row r="1454" spans="1:6" x14ac:dyDescent="0.3">
      <c r="A1454" s="9"/>
      <c r="B1454" s="22"/>
      <c r="C1454" s="22"/>
      <c r="D1454" s="22"/>
      <c r="E1454" s="22"/>
      <c r="F1454" s="22"/>
    </row>
    <row r="1455" spans="1:6" x14ac:dyDescent="0.3">
      <c r="A1455" s="9"/>
      <c r="B1455" s="22"/>
      <c r="C1455" s="22"/>
      <c r="D1455" s="22"/>
      <c r="E1455" s="22"/>
      <c r="F1455" s="22"/>
    </row>
    <row r="1456" spans="1:6" x14ac:dyDescent="0.3">
      <c r="A1456" s="9"/>
      <c r="B1456" s="22"/>
      <c r="C1456" s="22"/>
      <c r="D1456" s="22"/>
      <c r="E1456" s="22"/>
      <c r="F1456" s="22"/>
    </row>
    <row r="1457" spans="1:6" x14ac:dyDescent="0.3">
      <c r="A1457" s="9"/>
      <c r="B1457" s="22"/>
      <c r="C1457" s="22"/>
      <c r="D1457" s="22"/>
      <c r="E1457" s="22"/>
      <c r="F1457" s="22"/>
    </row>
    <row r="1458" spans="1:6" x14ac:dyDescent="0.3">
      <c r="A1458" s="9"/>
      <c r="B1458" s="22"/>
      <c r="C1458" s="22"/>
      <c r="D1458" s="22"/>
      <c r="E1458" s="22"/>
      <c r="F1458" s="22"/>
    </row>
    <row r="1459" spans="1:6" x14ac:dyDescent="0.3">
      <c r="A1459" s="9"/>
      <c r="B1459" s="22"/>
      <c r="C1459" s="22"/>
      <c r="D1459" s="22"/>
      <c r="E1459" s="22"/>
      <c r="F1459" s="22"/>
    </row>
    <row r="1460" spans="1:6" x14ac:dyDescent="0.3">
      <c r="A1460" s="9"/>
      <c r="B1460" s="22"/>
      <c r="C1460" s="22"/>
      <c r="D1460" s="22"/>
      <c r="E1460" s="22"/>
      <c r="F1460" s="22"/>
    </row>
    <row r="1461" spans="1:6" x14ac:dyDescent="0.3">
      <c r="A1461" s="9"/>
      <c r="B1461" s="22"/>
      <c r="C1461" s="22"/>
      <c r="D1461" s="22"/>
      <c r="E1461" s="22"/>
      <c r="F1461" s="22"/>
    </row>
    <row r="1462" spans="1:6" x14ac:dyDescent="0.3">
      <c r="A1462" s="9"/>
      <c r="B1462" s="22"/>
      <c r="C1462" s="22"/>
      <c r="D1462" s="22"/>
      <c r="E1462" s="22"/>
      <c r="F1462" s="22"/>
    </row>
    <row r="1463" spans="1:6" x14ac:dyDescent="0.3">
      <c r="A1463" s="9"/>
      <c r="B1463" s="22"/>
      <c r="C1463" s="22"/>
      <c r="D1463" s="22"/>
      <c r="E1463" s="22"/>
      <c r="F1463" s="22"/>
    </row>
    <row r="1464" spans="1:6" x14ac:dyDescent="0.3">
      <c r="A1464" s="9"/>
      <c r="B1464" s="22"/>
      <c r="C1464" s="22"/>
      <c r="D1464" s="22"/>
      <c r="E1464" s="22"/>
      <c r="F1464" s="22"/>
    </row>
    <row r="1465" spans="1:6" x14ac:dyDescent="0.3">
      <c r="A1465" s="9"/>
      <c r="B1465" s="22"/>
      <c r="C1465" s="22"/>
      <c r="D1465" s="22"/>
      <c r="E1465" s="22"/>
      <c r="F1465" s="22"/>
    </row>
    <row r="1466" spans="1:6" x14ac:dyDescent="0.3">
      <c r="A1466" s="9"/>
      <c r="B1466" s="22"/>
      <c r="C1466" s="22"/>
      <c r="D1466" s="22"/>
      <c r="E1466" s="22"/>
      <c r="F1466" s="22"/>
    </row>
    <row r="1467" spans="1:6" x14ac:dyDescent="0.3">
      <c r="A1467" s="9"/>
      <c r="B1467" s="22"/>
      <c r="C1467" s="22"/>
      <c r="D1467" s="22"/>
      <c r="E1467" s="22"/>
      <c r="F1467" s="22"/>
    </row>
    <row r="1468" spans="1:6" x14ac:dyDescent="0.3">
      <c r="A1468" s="9"/>
      <c r="B1468" s="22"/>
      <c r="C1468" s="22"/>
      <c r="D1468" s="22"/>
      <c r="E1468" s="22"/>
      <c r="F1468" s="22"/>
    </row>
    <row r="1469" spans="1:6" x14ac:dyDescent="0.3">
      <c r="A1469" s="9"/>
      <c r="B1469" s="22"/>
      <c r="C1469" s="22"/>
      <c r="D1469" s="22"/>
      <c r="E1469" s="22"/>
      <c r="F1469" s="22"/>
    </row>
    <row r="1470" spans="1:6" x14ac:dyDescent="0.3">
      <c r="A1470" s="9"/>
      <c r="B1470" s="22"/>
      <c r="C1470" s="22"/>
      <c r="D1470" s="22"/>
      <c r="E1470" s="22"/>
      <c r="F1470" s="22"/>
    </row>
    <row r="1471" spans="1:6" x14ac:dyDescent="0.3">
      <c r="A1471" s="9"/>
      <c r="B1471" s="22"/>
      <c r="C1471" s="22"/>
      <c r="D1471" s="22"/>
      <c r="E1471" s="22"/>
      <c r="F1471" s="22"/>
    </row>
    <row r="1472" spans="1:6" x14ac:dyDescent="0.3">
      <c r="A1472" s="9"/>
      <c r="B1472" s="22"/>
      <c r="C1472" s="22"/>
      <c r="D1472" s="22"/>
      <c r="E1472" s="22"/>
      <c r="F1472" s="22"/>
    </row>
    <row r="1473" spans="1:6" x14ac:dyDescent="0.3">
      <c r="A1473" s="9"/>
      <c r="B1473" s="22"/>
      <c r="C1473" s="22"/>
      <c r="D1473" s="22"/>
      <c r="E1473" s="22"/>
      <c r="F1473" s="22"/>
    </row>
    <row r="1474" spans="1:6" x14ac:dyDescent="0.3">
      <c r="A1474" s="9"/>
      <c r="B1474" s="22"/>
      <c r="C1474" s="22"/>
      <c r="D1474" s="22"/>
      <c r="E1474" s="22"/>
      <c r="F1474" s="22"/>
    </row>
    <row r="1475" spans="1:6" x14ac:dyDescent="0.3">
      <c r="A1475" s="9"/>
      <c r="B1475" s="22"/>
      <c r="C1475" s="22"/>
      <c r="D1475" s="22"/>
      <c r="E1475" s="22"/>
      <c r="F1475" s="22"/>
    </row>
    <row r="1476" spans="1:6" x14ac:dyDescent="0.3">
      <c r="A1476" s="9"/>
      <c r="B1476" s="22"/>
      <c r="C1476" s="22"/>
      <c r="D1476" s="22"/>
      <c r="E1476" s="22"/>
      <c r="F1476" s="22"/>
    </row>
    <row r="1477" spans="1:6" x14ac:dyDescent="0.3">
      <c r="A1477" s="9"/>
      <c r="B1477" s="22"/>
      <c r="C1477" s="22"/>
      <c r="D1477" s="22"/>
      <c r="E1477" s="22"/>
      <c r="F1477" s="22"/>
    </row>
    <row r="1478" spans="1:6" x14ac:dyDescent="0.3">
      <c r="A1478" s="9"/>
      <c r="B1478" s="22"/>
      <c r="C1478" s="22"/>
      <c r="D1478" s="22"/>
      <c r="E1478" s="22"/>
      <c r="F1478" s="22"/>
    </row>
    <row r="1479" spans="1:6" x14ac:dyDescent="0.3">
      <c r="A1479" s="9"/>
      <c r="B1479" s="22"/>
      <c r="C1479" s="22"/>
      <c r="D1479" s="22"/>
      <c r="E1479" s="22"/>
      <c r="F1479" s="22"/>
    </row>
    <row r="1480" spans="1:6" x14ac:dyDescent="0.3">
      <c r="A1480" s="9"/>
      <c r="B1480" s="22"/>
      <c r="C1480" s="22"/>
      <c r="D1480" s="22"/>
      <c r="E1480" s="22"/>
      <c r="F1480" s="22"/>
    </row>
    <row r="1481" spans="1:6" x14ac:dyDescent="0.3">
      <c r="A1481" s="9"/>
      <c r="B1481" s="22"/>
      <c r="C1481" s="22"/>
      <c r="D1481" s="22"/>
      <c r="E1481" s="22"/>
      <c r="F1481" s="22"/>
    </row>
    <row r="1482" spans="1:6" x14ac:dyDescent="0.3">
      <c r="A1482" s="9"/>
      <c r="B1482" s="22"/>
      <c r="C1482" s="22"/>
      <c r="D1482" s="22"/>
      <c r="E1482" s="22"/>
      <c r="F1482" s="22"/>
    </row>
    <row r="1483" spans="1:6" x14ac:dyDescent="0.3">
      <c r="A1483" s="9"/>
      <c r="B1483" s="22"/>
      <c r="C1483" s="22"/>
      <c r="D1483" s="22"/>
      <c r="E1483" s="22"/>
      <c r="F1483" s="22"/>
    </row>
    <row r="1484" spans="1:6" x14ac:dyDescent="0.3">
      <c r="A1484" s="9"/>
      <c r="B1484" s="22"/>
      <c r="C1484" s="22"/>
      <c r="D1484" s="22"/>
      <c r="E1484" s="22"/>
      <c r="F1484" s="22"/>
    </row>
    <row r="1485" spans="1:6" x14ac:dyDescent="0.3">
      <c r="A1485" s="9"/>
      <c r="B1485" s="22"/>
      <c r="C1485" s="22"/>
      <c r="D1485" s="22"/>
      <c r="E1485" s="22"/>
      <c r="F1485" s="22"/>
    </row>
    <row r="1486" spans="1:6" x14ac:dyDescent="0.3">
      <c r="A1486" s="9"/>
      <c r="B1486" s="22"/>
      <c r="C1486" s="22"/>
      <c r="D1486" s="22"/>
      <c r="E1486" s="22"/>
      <c r="F1486" s="22"/>
    </row>
    <row r="1487" spans="1:6" x14ac:dyDescent="0.3">
      <c r="A1487" s="9"/>
      <c r="B1487" s="22"/>
      <c r="C1487" s="22"/>
      <c r="D1487" s="22"/>
      <c r="E1487" s="22"/>
      <c r="F1487" s="22"/>
    </row>
    <row r="1488" spans="1:6" x14ac:dyDescent="0.3">
      <c r="A1488" s="9"/>
      <c r="B1488" s="22"/>
      <c r="C1488" s="22"/>
      <c r="D1488" s="22"/>
      <c r="E1488" s="22"/>
      <c r="F1488" s="22"/>
    </row>
    <row r="1489" spans="1:6" x14ac:dyDescent="0.3">
      <c r="A1489" s="9"/>
      <c r="B1489" s="22"/>
      <c r="C1489" s="22"/>
      <c r="D1489" s="22"/>
      <c r="E1489" s="22"/>
      <c r="F1489" s="22"/>
    </row>
    <row r="1490" spans="1:6" x14ac:dyDescent="0.3">
      <c r="A1490" s="9"/>
      <c r="B1490" s="22"/>
      <c r="C1490" s="22"/>
      <c r="D1490" s="22"/>
      <c r="E1490" s="22"/>
      <c r="F1490" s="22"/>
    </row>
    <row r="1491" spans="1:6" x14ac:dyDescent="0.3">
      <c r="A1491" s="9"/>
      <c r="B1491" s="22"/>
      <c r="C1491" s="22"/>
      <c r="D1491" s="22"/>
      <c r="E1491" s="22"/>
      <c r="F1491" s="22"/>
    </row>
    <row r="1492" spans="1:6" x14ac:dyDescent="0.3">
      <c r="A1492" s="9"/>
      <c r="B1492" s="22"/>
      <c r="C1492" s="22"/>
      <c r="D1492" s="22"/>
      <c r="E1492" s="22"/>
      <c r="F1492" s="22"/>
    </row>
    <row r="1493" spans="1:6" x14ac:dyDescent="0.3">
      <c r="A1493" s="9"/>
      <c r="B1493" s="22"/>
      <c r="C1493" s="22"/>
      <c r="D1493" s="22"/>
      <c r="E1493" s="22"/>
      <c r="F1493" s="22"/>
    </row>
    <row r="1494" spans="1:6" x14ac:dyDescent="0.3">
      <c r="A1494" s="9"/>
      <c r="B1494" s="22"/>
      <c r="C1494" s="22"/>
      <c r="D1494" s="22"/>
      <c r="E1494" s="22"/>
      <c r="F1494" s="22"/>
    </row>
    <row r="1495" spans="1:6" x14ac:dyDescent="0.3">
      <c r="A1495" s="9"/>
      <c r="B1495" s="22"/>
      <c r="C1495" s="22"/>
      <c r="D1495" s="22"/>
      <c r="E1495" s="22"/>
      <c r="F1495" s="22"/>
    </row>
    <row r="1496" spans="1:6" x14ac:dyDescent="0.3">
      <c r="A1496" s="9"/>
      <c r="B1496" s="22"/>
      <c r="C1496" s="22"/>
      <c r="D1496" s="22"/>
      <c r="E1496" s="22"/>
      <c r="F1496" s="22"/>
    </row>
    <row r="1497" spans="1:6" x14ac:dyDescent="0.3">
      <c r="A1497" s="9"/>
      <c r="B1497" s="22"/>
      <c r="C1497" s="22"/>
      <c r="D1497" s="22"/>
      <c r="E1497" s="22"/>
      <c r="F1497" s="22"/>
    </row>
    <row r="1498" spans="1:6" x14ac:dyDescent="0.3">
      <c r="A1498" s="9"/>
      <c r="B1498" s="22"/>
      <c r="C1498" s="22"/>
      <c r="D1498" s="22"/>
      <c r="E1498" s="22"/>
      <c r="F1498" s="22"/>
    </row>
    <row r="1499" spans="1:6" x14ac:dyDescent="0.3">
      <c r="A1499" s="9"/>
      <c r="B1499" s="22"/>
      <c r="C1499" s="22"/>
      <c r="D1499" s="22"/>
      <c r="E1499" s="22"/>
      <c r="F1499" s="22"/>
    </row>
    <row r="1500" spans="1:6" x14ac:dyDescent="0.3">
      <c r="A1500" s="9"/>
      <c r="B1500" s="22"/>
      <c r="C1500" s="22"/>
      <c r="D1500" s="22"/>
      <c r="E1500" s="22"/>
      <c r="F1500" s="22"/>
    </row>
    <row r="1501" spans="1:6" x14ac:dyDescent="0.3">
      <c r="A1501" s="9"/>
      <c r="B1501" s="22"/>
      <c r="C1501" s="22"/>
      <c r="D1501" s="22"/>
      <c r="E1501" s="22"/>
      <c r="F1501" s="22"/>
    </row>
    <row r="1502" spans="1:6" x14ac:dyDescent="0.3">
      <c r="A1502" s="9"/>
      <c r="B1502" s="22"/>
      <c r="C1502" s="22"/>
      <c r="D1502" s="22"/>
      <c r="E1502" s="22"/>
      <c r="F1502" s="22"/>
    </row>
    <row r="1503" spans="1:6" x14ac:dyDescent="0.3">
      <c r="A1503" s="9"/>
      <c r="B1503" s="22"/>
      <c r="C1503" s="22"/>
      <c r="D1503" s="22"/>
      <c r="E1503" s="22"/>
      <c r="F1503" s="22"/>
    </row>
    <row r="1504" spans="1:6" x14ac:dyDescent="0.3">
      <c r="A1504" s="9"/>
      <c r="B1504" s="22"/>
      <c r="C1504" s="22"/>
      <c r="D1504" s="22"/>
      <c r="E1504" s="22"/>
      <c r="F1504" s="22"/>
    </row>
    <row r="1505" spans="1:6" x14ac:dyDescent="0.3">
      <c r="A1505" s="9"/>
      <c r="B1505" s="22"/>
      <c r="C1505" s="22"/>
      <c r="D1505" s="22"/>
      <c r="E1505" s="22"/>
      <c r="F1505" s="22"/>
    </row>
    <row r="1506" spans="1:6" x14ac:dyDescent="0.3">
      <c r="A1506" s="9"/>
      <c r="B1506" s="22"/>
      <c r="C1506" s="22"/>
      <c r="D1506" s="22"/>
      <c r="E1506" s="22"/>
      <c r="F1506" s="22"/>
    </row>
    <row r="1507" spans="1:6" x14ac:dyDescent="0.3">
      <c r="A1507" s="9"/>
      <c r="B1507" s="22"/>
      <c r="C1507" s="22"/>
      <c r="D1507" s="22"/>
      <c r="E1507" s="22"/>
      <c r="F1507" s="22"/>
    </row>
    <row r="1508" spans="1:6" x14ac:dyDescent="0.3">
      <c r="A1508" s="9"/>
      <c r="B1508" s="22"/>
      <c r="C1508" s="22"/>
      <c r="D1508" s="22"/>
      <c r="E1508" s="22"/>
      <c r="F1508" s="22"/>
    </row>
    <row r="1509" spans="1:6" x14ac:dyDescent="0.3">
      <c r="A1509" s="9"/>
      <c r="B1509" s="22"/>
      <c r="C1509" s="22"/>
      <c r="D1509" s="22"/>
      <c r="E1509" s="22"/>
      <c r="F1509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09"/>
  <sheetViews>
    <sheetView zoomScale="90" zoomScaleNormal="90" workbookViewId="0">
      <selection activeCell="E26" sqref="E26"/>
    </sheetView>
  </sheetViews>
  <sheetFormatPr defaultRowHeight="16.5" x14ac:dyDescent="0.3"/>
  <cols>
    <col min="1" max="6" width="11.125" bestFit="1" customWidth="1"/>
  </cols>
  <sheetData>
    <row r="1" spans="1:25" x14ac:dyDescent="0.3">
      <c r="A1" t="s">
        <v>14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25</v>
      </c>
      <c r="H1" t="s">
        <v>26</v>
      </c>
      <c r="Y1" s="2"/>
    </row>
    <row r="2" spans="1:25" x14ac:dyDescent="0.3">
      <c r="A2" s="9">
        <f>원천!A15</f>
        <v>45390</v>
      </c>
      <c r="B2" s="22">
        <f>원천!B15</f>
        <v>32600</v>
      </c>
      <c r="C2" s="22">
        <f>원천!C15</f>
        <v>32950</v>
      </c>
      <c r="D2" s="22">
        <f>원천!D15</f>
        <v>32550</v>
      </c>
      <c r="E2" s="22">
        <f>원천!E15</f>
        <v>32700</v>
      </c>
      <c r="F2" s="22">
        <f>원천!F15</f>
        <v>250420</v>
      </c>
      <c r="G2" s="22">
        <f>원천!G15</f>
        <v>254703</v>
      </c>
      <c r="H2" s="22">
        <f>원천!H15</f>
        <v>382192</v>
      </c>
    </row>
    <row r="3" spans="1:25" x14ac:dyDescent="0.3">
      <c r="A3" s="9">
        <f>원천!A16</f>
        <v>45391</v>
      </c>
      <c r="B3" s="22">
        <f>원천!B16</f>
        <v>32950</v>
      </c>
      <c r="C3" s="22">
        <f>원천!C16</f>
        <v>33400</v>
      </c>
      <c r="D3" s="22">
        <f>원천!D16</f>
        <v>32800</v>
      </c>
      <c r="E3" s="22">
        <f>원천!E16</f>
        <v>33000</v>
      </c>
      <c r="F3" s="22">
        <f>원천!F16</f>
        <v>392764</v>
      </c>
      <c r="G3" s="22">
        <f>원천!G16</f>
        <v>365300</v>
      </c>
      <c r="H3" s="22">
        <f>원천!H16</f>
        <v>368653</v>
      </c>
    </row>
    <row r="4" spans="1:25" x14ac:dyDescent="0.3">
      <c r="A4" s="9">
        <f>원천!A17</f>
        <v>45393</v>
      </c>
      <c r="B4" s="22">
        <f>원천!B17</f>
        <v>32650</v>
      </c>
      <c r="C4" s="22">
        <f>원천!C17</f>
        <v>33400</v>
      </c>
      <c r="D4" s="22">
        <f>원천!D17</f>
        <v>32550</v>
      </c>
      <c r="E4" s="22">
        <f>원천!E17</f>
        <v>33400</v>
      </c>
      <c r="F4" s="22">
        <f>원천!F17</f>
        <v>489205</v>
      </c>
      <c r="G4" s="22">
        <f>원천!G17</f>
        <v>465988</v>
      </c>
      <c r="H4" s="22">
        <f>원천!H17</f>
        <v>363889</v>
      </c>
    </row>
    <row r="5" spans="1:25" x14ac:dyDescent="0.3">
      <c r="A5" s="9">
        <f>원천!A18</f>
        <v>45394</v>
      </c>
      <c r="B5" s="22">
        <f>원천!B18</f>
        <v>33150</v>
      </c>
      <c r="C5" s="22">
        <f>원천!C18</f>
        <v>33200</v>
      </c>
      <c r="D5" s="22">
        <f>원천!D18</f>
        <v>32600</v>
      </c>
      <c r="E5" s="22">
        <f>원천!E18</f>
        <v>32700</v>
      </c>
      <c r="F5" s="22">
        <f>원천!F18</f>
        <v>310740</v>
      </c>
      <c r="G5" s="22">
        <f>원천!G18</f>
        <v>468579</v>
      </c>
      <c r="H5" s="22">
        <f>원천!H18</f>
        <v>353172</v>
      </c>
    </row>
    <row r="6" spans="1:25" x14ac:dyDescent="0.3">
      <c r="A6" s="9">
        <f>원천!A19</f>
        <v>45397</v>
      </c>
      <c r="B6" s="22">
        <f>원천!B19</f>
        <v>32400</v>
      </c>
      <c r="C6" s="22">
        <f>원천!C19</f>
        <v>32650</v>
      </c>
      <c r="D6" s="22">
        <f>원천!D19</f>
        <v>32200</v>
      </c>
      <c r="E6" s="22">
        <f>원천!E19</f>
        <v>32350</v>
      </c>
      <c r="F6" s="22">
        <f>원천!F19</f>
        <v>246570</v>
      </c>
      <c r="G6" s="22">
        <f>원천!G19</f>
        <v>368703</v>
      </c>
      <c r="H6" s="22">
        <f>원천!H19</f>
        <v>335967</v>
      </c>
    </row>
    <row r="7" spans="1:25" x14ac:dyDescent="0.3">
      <c r="A7" s="9">
        <f>원천!A20</f>
        <v>45398</v>
      </c>
      <c r="B7" s="22">
        <f>원천!B20</f>
        <v>32150</v>
      </c>
      <c r="C7" s="22">
        <f>원천!C20</f>
        <v>32300</v>
      </c>
      <c r="D7" s="22">
        <f>원천!D20</f>
        <v>31450</v>
      </c>
      <c r="E7" s="22">
        <f>원천!E20</f>
        <v>31500</v>
      </c>
      <c r="F7" s="22">
        <f>원천!F20</f>
        <v>380437</v>
      </c>
      <c r="G7" s="22">
        <f>원천!G20</f>
        <v>366499</v>
      </c>
      <c r="H7" s="22">
        <f>원천!H20</f>
        <v>392532</v>
      </c>
    </row>
    <row r="8" spans="1:25" x14ac:dyDescent="0.3">
      <c r="A8" s="9">
        <f>원천!A21</f>
        <v>45399</v>
      </c>
      <c r="B8" s="22">
        <f>원천!B21</f>
        <v>31550</v>
      </c>
      <c r="C8" s="22">
        <f>원천!C21</f>
        <v>31750</v>
      </c>
      <c r="D8" s="22">
        <f>원천!D21</f>
        <v>31200</v>
      </c>
      <c r="E8" s="22">
        <f>원천!E21</f>
        <v>31350</v>
      </c>
      <c r="F8" s="22">
        <f>원천!F21</f>
        <v>277361</v>
      </c>
      <c r="G8" s="22">
        <f>원천!G21</f>
        <v>276515</v>
      </c>
      <c r="H8" s="22">
        <f>원천!H21</f>
        <v>416838</v>
      </c>
    </row>
    <row r="9" spans="1:25" x14ac:dyDescent="0.3">
      <c r="A9" s="9">
        <f>원천!A22</f>
        <v>45400</v>
      </c>
      <c r="B9" s="22">
        <f>원천!B22</f>
        <v>31700</v>
      </c>
      <c r="C9" s="22">
        <f>원천!C22</f>
        <v>32400</v>
      </c>
      <c r="D9" s="22">
        <f>원천!D22</f>
        <v>31500</v>
      </c>
      <c r="E9" s="22">
        <f>원천!E22</f>
        <v>32400</v>
      </c>
      <c r="F9" s="22">
        <f>원천!F22</f>
        <v>297725</v>
      </c>
      <c r="G9" s="22">
        <f>원천!G22</f>
        <v>163689</v>
      </c>
      <c r="H9" s="22">
        <f>원천!H22</f>
        <v>309658</v>
      </c>
    </row>
    <row r="10" spans="1:25" x14ac:dyDescent="0.3">
      <c r="A10" s="9">
        <f>원천!A23</f>
        <v>45401</v>
      </c>
      <c r="B10" s="22">
        <f>원천!B23</f>
        <v>32000</v>
      </c>
      <c r="C10" s="22">
        <f>원천!C23</f>
        <v>33450</v>
      </c>
      <c r="D10" s="22">
        <f>원천!D23</f>
        <v>31600</v>
      </c>
      <c r="E10" s="22">
        <f>원천!E23</f>
        <v>33250</v>
      </c>
      <c r="F10" s="22">
        <f>원천!F23</f>
        <v>727477</v>
      </c>
      <c r="G10" s="22">
        <f>원천!G23</f>
        <v>330258</v>
      </c>
      <c r="H10" s="22">
        <f>원천!H23</f>
        <v>342762</v>
      </c>
    </row>
    <row r="11" spans="1:25" x14ac:dyDescent="0.3">
      <c r="A11" s="9">
        <f>원천!A24</f>
        <v>45404</v>
      </c>
      <c r="B11" s="22">
        <f>원천!B24</f>
        <v>33600</v>
      </c>
      <c r="C11" s="22">
        <f>원천!C24</f>
        <v>34150</v>
      </c>
      <c r="D11" s="22">
        <f>원천!D24</f>
        <v>33450</v>
      </c>
      <c r="E11" s="22">
        <f>원천!E24</f>
        <v>34000</v>
      </c>
      <c r="F11" s="22">
        <f>원천!F24</f>
        <v>890029</v>
      </c>
      <c r="G11" s="22">
        <f>원천!G24</f>
        <v>423183</v>
      </c>
      <c r="H11" s="22">
        <f>원천!H24</f>
        <v>371594</v>
      </c>
    </row>
    <row r="12" spans="1:25" x14ac:dyDescent="0.3">
      <c r="A12" s="9">
        <f>원천!A25</f>
        <v>45405</v>
      </c>
      <c r="B12" s="22">
        <f>원천!B25</f>
        <v>34000</v>
      </c>
      <c r="C12" s="22">
        <f>원천!C25</f>
        <v>34200</v>
      </c>
      <c r="D12" s="22">
        <f>원천!D25</f>
        <v>33700</v>
      </c>
      <c r="E12" s="22">
        <f>원천!E25</f>
        <v>34200</v>
      </c>
      <c r="F12" s="22">
        <f>원천!F25</f>
        <v>566126</v>
      </c>
      <c r="G12" s="22">
        <f>원천!G25</f>
        <v>462541</v>
      </c>
      <c r="H12" s="22">
        <f>원천!H25</f>
        <v>371597</v>
      </c>
    </row>
    <row r="13" spans="1:25" x14ac:dyDescent="0.3">
      <c r="A13" s="9">
        <f>원천!A26</f>
        <v>45406</v>
      </c>
      <c r="B13" s="22">
        <f>원천!B26</f>
        <v>34300</v>
      </c>
      <c r="C13" s="22">
        <f>원천!C26</f>
        <v>34800</v>
      </c>
      <c r="D13" s="22">
        <f>원천!D26</f>
        <v>34000</v>
      </c>
      <c r="E13" s="22">
        <f>원천!E26</f>
        <v>34600</v>
      </c>
      <c r="F13" s="22">
        <f>원천!F26</f>
        <v>621567</v>
      </c>
      <c r="G13" s="22">
        <f>원천!G26</f>
        <v>516602</v>
      </c>
      <c r="H13" s="22">
        <f>원천!H26</f>
        <v>323766</v>
      </c>
    </row>
    <row r="14" spans="1:25" x14ac:dyDescent="0.3">
      <c r="A14" s="9">
        <f>원천!A27</f>
        <v>45407</v>
      </c>
      <c r="B14" s="22">
        <f>원천!B27</f>
        <v>34350</v>
      </c>
      <c r="C14" s="22">
        <f>원천!C27</f>
        <v>34850</v>
      </c>
      <c r="D14" s="22">
        <f>원천!D27</f>
        <v>34250</v>
      </c>
      <c r="E14" s="22">
        <f>원천!E27</f>
        <v>34800</v>
      </c>
      <c r="F14" s="22">
        <f>원천!F27</f>
        <v>502646</v>
      </c>
      <c r="G14" s="22">
        <f>원천!G27</f>
        <v>525517</v>
      </c>
      <c r="H14" s="22">
        <f>원천!H27</f>
        <v>361518</v>
      </c>
    </row>
    <row r="15" spans="1:25" x14ac:dyDescent="0.3">
      <c r="A15" s="9">
        <f>원천!A28</f>
        <v>45408</v>
      </c>
      <c r="B15" s="22">
        <f>원천!B28</f>
        <v>34550</v>
      </c>
      <c r="C15" s="22">
        <f>원천!C28</f>
        <v>34850</v>
      </c>
      <c r="D15" s="22">
        <f>원천!D28</f>
        <v>34400</v>
      </c>
      <c r="E15" s="22">
        <f>원천!E28</f>
        <v>34600</v>
      </c>
      <c r="F15" s="22">
        <f>원천!F28</f>
        <v>303079</v>
      </c>
      <c r="G15" s="22">
        <f>원천!G28</f>
        <v>371943</v>
      </c>
      <c r="H15" s="22">
        <f>원천!H28</f>
        <v>317198</v>
      </c>
    </row>
    <row r="16" spans="1:25" x14ac:dyDescent="0.3">
      <c r="A16" s="9">
        <f>원천!A29</f>
        <v>45411</v>
      </c>
      <c r="B16" s="22">
        <f>원천!B29</f>
        <v>34700</v>
      </c>
      <c r="C16" s="22">
        <f>원천!C29</f>
        <v>35500</v>
      </c>
      <c r="D16" s="22">
        <f>원천!D29</f>
        <v>34650</v>
      </c>
      <c r="E16" s="22">
        <f>원천!E29</f>
        <v>35400</v>
      </c>
      <c r="F16" s="22">
        <f>원천!F29</f>
        <v>781993</v>
      </c>
      <c r="G16" s="22">
        <f>원천!G29</f>
        <v>416270</v>
      </c>
      <c r="H16" s="22">
        <f>원천!H29</f>
        <v>324082</v>
      </c>
    </row>
    <row r="17" spans="1:8" x14ac:dyDescent="0.3">
      <c r="A17" s="9">
        <f>원천!A30</f>
        <v>45412</v>
      </c>
      <c r="B17" s="22">
        <f>원천!B30</f>
        <v>35350</v>
      </c>
      <c r="C17" s="22">
        <f>원천!C30</f>
        <v>35750</v>
      </c>
      <c r="D17" s="22">
        <f>원천!D30</f>
        <v>35100</v>
      </c>
      <c r="E17" s="22">
        <f>원천!E30</f>
        <v>35450</v>
      </c>
      <c r="F17" s="22">
        <f>원천!F30</f>
        <v>514831</v>
      </c>
      <c r="G17" s="22">
        <f>원천!G30</f>
        <v>409118</v>
      </c>
      <c r="H17" s="22">
        <f>원천!H30</f>
        <v>273311</v>
      </c>
    </row>
    <row r="18" spans="1:8" x14ac:dyDescent="0.3">
      <c r="A18" s="9">
        <f>원천!A31</f>
        <v>45414</v>
      </c>
      <c r="B18" s="22">
        <f>원천!B31</f>
        <v>35300</v>
      </c>
      <c r="C18" s="22">
        <f>원천!C31</f>
        <v>35550</v>
      </c>
      <c r="D18" s="22">
        <f>원천!D31</f>
        <v>35050</v>
      </c>
      <c r="E18" s="22">
        <f>원천!E31</f>
        <v>35400</v>
      </c>
      <c r="F18" s="22">
        <f>원천!F31</f>
        <v>318265</v>
      </c>
      <c r="G18" s="22">
        <f>원천!G31</f>
        <v>380334</v>
      </c>
      <c r="H18" s="22">
        <f>원천!H31</f>
        <v>305826</v>
      </c>
    </row>
    <row r="19" spans="1:8" x14ac:dyDescent="0.3">
      <c r="A19" s="9">
        <f>원천!A32</f>
        <v>45415</v>
      </c>
      <c r="B19" s="22">
        <f>원천!B32</f>
        <v>35500</v>
      </c>
      <c r="C19" s="22">
        <f>원천!C32</f>
        <v>35500</v>
      </c>
      <c r="D19" s="22">
        <f>원천!D32</f>
        <v>35100</v>
      </c>
      <c r="E19" s="22">
        <f>원천!E32</f>
        <v>35250</v>
      </c>
      <c r="F19" s="22">
        <f>원천!F32</f>
        <v>317935</v>
      </c>
      <c r="G19" s="22">
        <f>원천!G32</f>
        <v>395749</v>
      </c>
      <c r="H19" s="22">
        <f>원천!H32</f>
        <v>357186</v>
      </c>
    </row>
    <row r="20" spans="1:8" x14ac:dyDescent="0.3">
      <c r="A20" s="9">
        <f>원천!A33</f>
        <v>45419</v>
      </c>
      <c r="B20" s="22">
        <f>원천!B33</f>
        <v>35250</v>
      </c>
      <c r="C20" s="22">
        <f>원천!C33</f>
        <v>35650</v>
      </c>
      <c r="D20" s="22">
        <f>원천!D33</f>
        <v>35150</v>
      </c>
      <c r="E20" s="22">
        <f>원천!E33</f>
        <v>35600</v>
      </c>
      <c r="F20" s="22">
        <f>원천!F33</f>
        <v>384252</v>
      </c>
      <c r="G20" s="22">
        <f>원천!G33</f>
        <v>449859</v>
      </c>
      <c r="H20" s="22">
        <f>원천!H33</f>
        <v>314134</v>
      </c>
    </row>
    <row r="21" spans="1:8" x14ac:dyDescent="0.3">
      <c r="A21" s="9">
        <f>원천!A34</f>
        <v>45420</v>
      </c>
      <c r="B21" s="22">
        <f>원천!B34</f>
        <v>35600</v>
      </c>
      <c r="C21" s="22">
        <f>원천!C34</f>
        <v>35850</v>
      </c>
      <c r="D21" s="22">
        <f>원천!D34</f>
        <v>35300</v>
      </c>
      <c r="E21" s="22">
        <f>원천!E34</f>
        <v>35700</v>
      </c>
      <c r="F21" s="22">
        <f>원천!F34</f>
        <v>374974</v>
      </c>
      <c r="G21" s="22">
        <f>원천!G34</f>
        <v>295623</v>
      </c>
      <c r="H21" s="22">
        <f>원천!H34</f>
        <v>267956</v>
      </c>
    </row>
    <row r="22" spans="1:8" x14ac:dyDescent="0.3">
      <c r="A22" s="9">
        <f>원천!A35</f>
        <v>45421</v>
      </c>
      <c r="B22" s="22">
        <f>원천!B35</f>
        <v>35650</v>
      </c>
      <c r="C22" s="22">
        <f>원천!C35</f>
        <v>36000</v>
      </c>
      <c r="D22" s="22">
        <f>원천!D35</f>
        <v>35250</v>
      </c>
      <c r="E22" s="22">
        <f>원천!E35</f>
        <v>35350</v>
      </c>
      <c r="F22" s="22">
        <f>원천!F35</f>
        <v>490370</v>
      </c>
      <c r="G22" s="22">
        <f>원천!G35</f>
        <v>334345</v>
      </c>
      <c r="H22" s="22">
        <f>원천!H35</f>
        <v>385718</v>
      </c>
    </row>
    <row r="23" spans="1:8" x14ac:dyDescent="0.3">
      <c r="A23" s="9">
        <f>원천!A36</f>
        <v>45422</v>
      </c>
      <c r="B23" s="22">
        <f>원천!B36</f>
        <v>35550</v>
      </c>
      <c r="C23" s="22">
        <f>원천!C36</f>
        <v>35800</v>
      </c>
      <c r="D23" s="22">
        <f>원천!D36</f>
        <v>34750</v>
      </c>
      <c r="E23" s="22">
        <f>원천!E36</f>
        <v>34800</v>
      </c>
      <c r="F23" s="22">
        <f>원천!F36</f>
        <v>441933</v>
      </c>
      <c r="G23" s="22">
        <f>원천!G36</f>
        <v>334084</v>
      </c>
      <c r="H23" s="22">
        <f>원천!H36</f>
        <v>388235</v>
      </c>
    </row>
    <row r="24" spans="1:8" x14ac:dyDescent="0.3">
      <c r="A24" s="9">
        <f>원천!A37</f>
        <v>45425</v>
      </c>
      <c r="B24" s="22">
        <f>원천!B37</f>
        <v>34950</v>
      </c>
      <c r="C24" s="22">
        <f>원천!C37</f>
        <v>35000</v>
      </c>
      <c r="D24" s="22">
        <f>원천!D37</f>
        <v>34550</v>
      </c>
      <c r="E24" s="22">
        <f>원천!E37</f>
        <v>34800</v>
      </c>
      <c r="F24" s="22">
        <f>원천!F37</f>
        <v>212189</v>
      </c>
      <c r="G24" s="22">
        <f>원천!G37</f>
        <v>306998</v>
      </c>
      <c r="H24" s="22">
        <f>원천!H37</f>
        <v>284637</v>
      </c>
    </row>
    <row r="25" spans="1:8" x14ac:dyDescent="0.3">
      <c r="A25" s="9">
        <f>원천!A38</f>
        <v>45426</v>
      </c>
      <c r="B25" s="22">
        <f>원천!B38</f>
        <v>35000</v>
      </c>
      <c r="C25" s="22">
        <f>원천!C38</f>
        <v>35550</v>
      </c>
      <c r="D25" s="22">
        <f>원천!D38</f>
        <v>34800</v>
      </c>
      <c r="E25" s="22">
        <f>원천!E38</f>
        <v>35100</v>
      </c>
      <c r="F25" s="22">
        <f>원천!F38</f>
        <v>295089</v>
      </c>
      <c r="G25" s="22">
        <f>원천!G38</f>
        <v>276278</v>
      </c>
      <c r="H25" s="22">
        <f>원천!H38</f>
        <v>288252</v>
      </c>
    </row>
    <row r="26" spans="1:8" x14ac:dyDescent="0.3">
      <c r="A26" s="9">
        <f>원천!A39</f>
        <v>45428</v>
      </c>
      <c r="B26" s="22">
        <f>원천!B39</f>
        <v>35450</v>
      </c>
      <c r="C26" s="22">
        <f>원천!C39</f>
        <v>35600</v>
      </c>
      <c r="D26" s="22">
        <f>원천!D39</f>
        <v>34700</v>
      </c>
      <c r="E26" s="22">
        <f>원천!E39</f>
        <v>35100</v>
      </c>
      <c r="F26" s="22">
        <f>원천!F39</f>
        <v>337041</v>
      </c>
      <c r="G26" s="22">
        <f>원천!G39</f>
        <v>319018</v>
      </c>
      <c r="H26" s="22">
        <f>원천!H39</f>
        <v>312415</v>
      </c>
    </row>
    <row r="27" spans="1:8" x14ac:dyDescent="0.3">
      <c r="A27" s="9">
        <f>원천!A40</f>
        <v>45429</v>
      </c>
      <c r="B27" s="22">
        <f>원천!B40</f>
        <v>34900</v>
      </c>
      <c r="C27" s="22">
        <f>원천!C40</f>
        <v>34950</v>
      </c>
      <c r="D27" s="22">
        <f>원천!D40</f>
        <v>34200</v>
      </c>
      <c r="E27" s="22">
        <f>원천!E40</f>
        <v>34250</v>
      </c>
      <c r="F27" s="22">
        <f>원천!F40</f>
        <v>337820</v>
      </c>
      <c r="G27" s="22">
        <f>원천!G40</f>
        <v>238708</v>
      </c>
      <c r="H27" s="22">
        <f>원천!H40</f>
        <v>212247</v>
      </c>
    </row>
    <row r="28" spans="1:8" x14ac:dyDescent="0.3">
      <c r="A28" s="9">
        <f>원천!A41</f>
        <v>45432</v>
      </c>
      <c r="B28" s="22">
        <f>원천!B41</f>
        <v>34400</v>
      </c>
      <c r="C28" s="22">
        <f>원천!C41</f>
        <v>34650</v>
      </c>
      <c r="D28" s="22">
        <f>원천!D41</f>
        <v>33950</v>
      </c>
      <c r="E28" s="22">
        <f>원천!E41</f>
        <v>34100</v>
      </c>
      <c r="F28" s="22">
        <f>원천!F41</f>
        <v>231909</v>
      </c>
      <c r="G28" s="22">
        <f>원천!G41</f>
        <v>209848</v>
      </c>
      <c r="H28" s="22">
        <f>원천!H41</f>
        <v>208920</v>
      </c>
    </row>
    <row r="29" spans="1:8" x14ac:dyDescent="0.3">
      <c r="A29" s="9">
        <f>원천!A42</f>
        <v>45433</v>
      </c>
      <c r="B29" s="22">
        <f>원천!B42</f>
        <v>33950</v>
      </c>
      <c r="C29" s="22">
        <f>원천!C42</f>
        <v>34000</v>
      </c>
      <c r="D29" s="22">
        <f>원천!D42</f>
        <v>33650</v>
      </c>
      <c r="E29" s="22">
        <f>원천!E42</f>
        <v>33800</v>
      </c>
      <c r="F29" s="22">
        <f>원천!F42</f>
        <v>245570</v>
      </c>
      <c r="G29" s="22">
        <f>원천!G42</f>
        <v>211414</v>
      </c>
      <c r="H29" s="22">
        <f>원천!H42</f>
        <v>229940</v>
      </c>
    </row>
    <row r="30" spans="1:8" x14ac:dyDescent="0.3">
      <c r="A30" s="9">
        <f>원천!A43</f>
        <v>45434</v>
      </c>
      <c r="B30" s="22">
        <f>원천!B43</f>
        <v>33800</v>
      </c>
      <c r="C30" s="22">
        <f>원천!C43</f>
        <v>34100</v>
      </c>
      <c r="D30" s="22">
        <f>원천!D43</f>
        <v>33500</v>
      </c>
      <c r="E30" s="22">
        <f>원천!E43</f>
        <v>33750</v>
      </c>
      <c r="F30" s="22">
        <f>원천!F43</f>
        <v>186958</v>
      </c>
      <c r="G30" s="22">
        <f>원천!G43</f>
        <v>174478</v>
      </c>
      <c r="H30" s="22">
        <f>원천!H43</f>
        <v>246729</v>
      </c>
    </row>
    <row r="31" spans="1:8" x14ac:dyDescent="0.3">
      <c r="A31" s="9">
        <f>원천!A44</f>
        <v>45435</v>
      </c>
      <c r="B31" s="22">
        <f>원천!B44</f>
        <v>33750</v>
      </c>
      <c r="C31" s="22">
        <f>원천!C44</f>
        <v>34000</v>
      </c>
      <c r="D31" s="22">
        <f>원천!D44</f>
        <v>33550</v>
      </c>
      <c r="E31" s="22">
        <f>원천!E44</f>
        <v>33950</v>
      </c>
      <c r="F31" s="22">
        <f>원천!F44</f>
        <v>228457</v>
      </c>
      <c r="G31" s="22">
        <f>원천!G44</f>
        <v>142351</v>
      </c>
      <c r="H31" s="22">
        <f>원천!H44</f>
        <v>240928</v>
      </c>
    </row>
    <row r="32" spans="1:8" x14ac:dyDescent="0.3">
      <c r="A32" s="9">
        <f>원천!A45</f>
        <v>45436</v>
      </c>
      <c r="B32" s="22">
        <f>원천!B45</f>
        <v>33500</v>
      </c>
      <c r="C32" s="22">
        <f>원천!C45</f>
        <v>33800</v>
      </c>
      <c r="D32" s="22">
        <f>원천!D45</f>
        <v>33450</v>
      </c>
      <c r="E32" s="22">
        <f>원천!E45</f>
        <v>33500</v>
      </c>
      <c r="F32" s="22">
        <f>원천!F45</f>
        <v>177495</v>
      </c>
      <c r="G32" s="22">
        <f>원천!G45</f>
        <v>134564</v>
      </c>
      <c r="H32" s="22">
        <f>원천!H45</f>
        <v>245451</v>
      </c>
    </row>
    <row r="33" spans="1:8" x14ac:dyDescent="0.3">
      <c r="A33" s="9">
        <f>원천!A46</f>
        <v>45439</v>
      </c>
      <c r="B33" s="22">
        <f>원천!B46</f>
        <v>33550</v>
      </c>
      <c r="C33" s="22">
        <f>원천!C46</f>
        <v>34900</v>
      </c>
      <c r="D33" s="22">
        <f>원천!D46</f>
        <v>33550</v>
      </c>
      <c r="E33" s="22">
        <f>원천!E46</f>
        <v>34800</v>
      </c>
      <c r="F33" s="22">
        <f>원천!F46</f>
        <v>467222</v>
      </c>
      <c r="G33" s="22">
        <f>원천!G46</f>
        <v>197934</v>
      </c>
      <c r="H33" s="22">
        <f>원천!H46</f>
        <v>211911</v>
      </c>
    </row>
    <row r="34" spans="1:8" x14ac:dyDescent="0.3">
      <c r="A34" s="9">
        <f>원천!A47</f>
        <v>45440</v>
      </c>
      <c r="B34" s="22">
        <f>원천!B47</f>
        <v>34550</v>
      </c>
      <c r="C34" s="22">
        <f>원천!C47</f>
        <v>34750</v>
      </c>
      <c r="D34" s="22">
        <f>원천!D47</f>
        <v>34250</v>
      </c>
      <c r="E34" s="22">
        <f>원천!E47</f>
        <v>34500</v>
      </c>
      <c r="F34" s="22">
        <f>원천!F47</f>
        <v>294276</v>
      </c>
      <c r="G34" s="22">
        <f>원천!G47</f>
        <v>219948</v>
      </c>
      <c r="H34" s="22">
        <f>원천!H47</f>
        <v>214706</v>
      </c>
    </row>
    <row r="35" spans="1:8" x14ac:dyDescent="0.3">
      <c r="A35" s="9">
        <f>원천!A48</f>
        <v>45441</v>
      </c>
      <c r="B35" s="22">
        <f>원천!B48</f>
        <v>34250</v>
      </c>
      <c r="C35" s="22">
        <f>원천!C48</f>
        <v>34600</v>
      </c>
      <c r="D35" s="22">
        <f>원천!D48</f>
        <v>33850</v>
      </c>
      <c r="E35" s="22">
        <f>원천!E48</f>
        <v>34050</v>
      </c>
      <c r="F35" s="22">
        <f>원천!F48</f>
        <v>284097</v>
      </c>
      <c r="G35" s="22">
        <f>원천!G48</f>
        <v>254068</v>
      </c>
      <c r="H35" s="22">
        <f>원천!H48</f>
        <v>212900</v>
      </c>
    </row>
    <row r="36" spans="1:8" x14ac:dyDescent="0.3">
      <c r="A36" s="9">
        <f>원천!A49</f>
        <v>45442</v>
      </c>
      <c r="B36" s="22">
        <f>원천!B49</f>
        <v>33750</v>
      </c>
      <c r="C36" s="22">
        <f>원천!C49</f>
        <v>33950</v>
      </c>
      <c r="D36" s="22">
        <f>원천!D49</f>
        <v>33300</v>
      </c>
      <c r="E36" s="22">
        <f>원천!E49</f>
        <v>33350</v>
      </c>
      <c r="F36" s="22">
        <f>원천!F49</f>
        <v>309312</v>
      </c>
      <c r="G36" s="22">
        <f>원천!G49</f>
        <v>252077</v>
      </c>
      <c r="H36" s="22">
        <f>원천!H49</f>
        <v>231625</v>
      </c>
    </row>
    <row r="37" spans="1:8" x14ac:dyDescent="0.3">
      <c r="A37" s="9">
        <f>원천!A50</f>
        <v>45443</v>
      </c>
      <c r="B37" s="22">
        <f>원천!B50</f>
        <v>33500</v>
      </c>
      <c r="C37" s="22">
        <f>원천!C50</f>
        <v>33850</v>
      </c>
      <c r="D37" s="22">
        <f>원천!D50</f>
        <v>33050</v>
      </c>
      <c r="E37" s="22">
        <f>원천!E50</f>
        <v>33200</v>
      </c>
      <c r="F37" s="22">
        <f>원천!F50</f>
        <v>492465</v>
      </c>
      <c r="G37" s="22">
        <f>원천!G50</f>
        <v>348780</v>
      </c>
      <c r="H37" s="22">
        <f>원천!H50</f>
        <v>198462</v>
      </c>
    </row>
    <row r="38" spans="1:8" x14ac:dyDescent="0.3">
      <c r="A38" s="9">
        <f>원천!A51</f>
        <v>45446</v>
      </c>
      <c r="B38" s="22">
        <f>원천!B51</f>
        <v>33450</v>
      </c>
      <c r="C38" s="22">
        <f>원천!C51</f>
        <v>33950</v>
      </c>
      <c r="D38" s="22">
        <f>원천!D51</f>
        <v>33350</v>
      </c>
      <c r="E38" s="22">
        <f>원천!E51</f>
        <v>33850</v>
      </c>
      <c r="F38" s="22">
        <f>원천!F51</f>
        <v>192388</v>
      </c>
      <c r="G38" s="22">
        <f>원천!G51</f>
        <v>278988</v>
      </c>
      <c r="H38" s="22">
        <f>원천!H51</f>
        <v>200425</v>
      </c>
    </row>
    <row r="39" spans="1:8" x14ac:dyDescent="0.3">
      <c r="A39" s="9">
        <f>원천!A52</f>
        <v>45447</v>
      </c>
      <c r="B39" s="22">
        <f>원천!B52</f>
        <v>33500</v>
      </c>
      <c r="C39" s="22">
        <f>원천!C52</f>
        <v>33750</v>
      </c>
      <c r="D39" s="22">
        <f>원천!D52</f>
        <v>33150</v>
      </c>
      <c r="E39" s="22">
        <f>원천!E52</f>
        <v>33200</v>
      </c>
      <c r="F39" s="22">
        <f>원천!F52</f>
        <v>302186</v>
      </c>
      <c r="G39" s="22">
        <f>원천!G52</f>
        <v>242377</v>
      </c>
      <c r="H39" s="22">
        <f>원천!H52</f>
        <v>258946</v>
      </c>
    </row>
    <row r="40" spans="1:8" x14ac:dyDescent="0.3">
      <c r="A40" s="9">
        <f>원천!A53</f>
        <v>45448</v>
      </c>
      <c r="B40" s="22">
        <f>원천!B53</f>
        <v>33400</v>
      </c>
      <c r="C40" s="22">
        <f>원천!C53</f>
        <v>33400</v>
      </c>
      <c r="D40" s="22">
        <f>원천!D53</f>
        <v>33100</v>
      </c>
      <c r="E40" s="22">
        <f>원천!E53</f>
        <v>33100</v>
      </c>
      <c r="F40" s="22">
        <f>원천!F53</f>
        <v>252350</v>
      </c>
      <c r="G40" s="22">
        <f>원천!G53</f>
        <v>203388</v>
      </c>
      <c r="H40" s="22">
        <f>원천!H53</f>
        <v>286124</v>
      </c>
    </row>
    <row r="41" spans="1:8" x14ac:dyDescent="0.3">
      <c r="A41" s="9">
        <f>원천!A54</f>
        <v>45450</v>
      </c>
      <c r="B41" s="22">
        <f>원천!B54</f>
        <v>33100</v>
      </c>
      <c r="C41" s="22">
        <f>원천!C54</f>
        <v>33450</v>
      </c>
      <c r="D41" s="22">
        <f>원천!D54</f>
        <v>33050</v>
      </c>
      <c r="E41" s="22">
        <f>원천!E54</f>
        <v>33050</v>
      </c>
      <c r="F41" s="22">
        <f>원천!F54</f>
        <v>233603</v>
      </c>
      <c r="G41" s="22">
        <f>원천!G54</f>
        <v>209680</v>
      </c>
      <c r="H41" s="22">
        <f>원천!H54</f>
        <v>270824</v>
      </c>
    </row>
    <row r="42" spans="1:8" x14ac:dyDescent="0.3">
      <c r="A42" s="9">
        <f>원천!A55</f>
        <v>45453</v>
      </c>
      <c r="B42" s="22">
        <f>원천!B55</f>
        <v>33000</v>
      </c>
      <c r="C42" s="22">
        <f>원천!C55</f>
        <v>33300</v>
      </c>
      <c r="D42" s="22">
        <f>원천!D55</f>
        <v>32700</v>
      </c>
      <c r="E42" s="22">
        <f>원천!E55</f>
        <v>33100</v>
      </c>
      <c r="F42" s="22">
        <f>원천!F55</f>
        <v>271087</v>
      </c>
      <c r="G42" s="22">
        <f>원천!G55</f>
        <v>122834</v>
      </c>
      <c r="H42" s="22">
        <f>원천!H55</f>
        <v>317488</v>
      </c>
    </row>
    <row r="43" spans="1:8" x14ac:dyDescent="0.3">
      <c r="A43" s="9">
        <f>원천!A56</f>
        <v>45454</v>
      </c>
      <c r="B43" s="22">
        <f>원천!B56</f>
        <v>33200</v>
      </c>
      <c r="C43" s="22">
        <f>원천!C56</f>
        <v>33600</v>
      </c>
      <c r="D43" s="22">
        <f>원천!D56</f>
        <v>32800</v>
      </c>
      <c r="E43" s="22">
        <f>원천!E56</f>
        <v>32900</v>
      </c>
      <c r="F43" s="22">
        <f>원천!F56</f>
        <v>419751</v>
      </c>
      <c r="G43" s="22">
        <f>원천!G56</f>
        <v>123839</v>
      </c>
      <c r="H43" s="22">
        <f>원천!H56</f>
        <v>361179</v>
      </c>
    </row>
    <row r="44" spans="1:8" x14ac:dyDescent="0.3">
      <c r="A44" s="9">
        <f>원천!A57</f>
        <v>45455</v>
      </c>
      <c r="B44" s="22">
        <f>원천!B57</f>
        <v>33000</v>
      </c>
      <c r="C44" s="22">
        <f>원천!C57</f>
        <v>33200</v>
      </c>
      <c r="D44" s="22">
        <f>원천!D57</f>
        <v>32600</v>
      </c>
      <c r="E44" s="22">
        <f>원천!E57</f>
        <v>32650</v>
      </c>
      <c r="F44" s="22">
        <f>원천!F57</f>
        <v>301248</v>
      </c>
      <c r="G44" s="22">
        <f>원천!G57</f>
        <v>128195</v>
      </c>
      <c r="H44" s="22">
        <f>원천!H57</f>
        <v>402873</v>
      </c>
    </row>
    <row r="45" spans="1:8" x14ac:dyDescent="0.3">
      <c r="A45" s="9">
        <f>원천!A58</f>
        <v>45456</v>
      </c>
      <c r="B45" s="22">
        <f>원천!B58</f>
        <v>32800</v>
      </c>
      <c r="C45" s="22">
        <f>원천!C58</f>
        <v>33350</v>
      </c>
      <c r="D45" s="22">
        <f>원천!D58</f>
        <v>32450</v>
      </c>
      <c r="E45" s="22">
        <f>원천!E58</f>
        <v>32450</v>
      </c>
      <c r="F45" s="22">
        <f>원천!F58</f>
        <v>575141</v>
      </c>
      <c r="G45" s="22">
        <f>원천!G58</f>
        <v>223112</v>
      </c>
      <c r="H45" s="22">
        <f>원천!H58</f>
        <v>531867</v>
      </c>
    </row>
    <row r="46" spans="1:8" x14ac:dyDescent="0.3">
      <c r="A46" s="9">
        <f>원천!A59</f>
        <v>45457</v>
      </c>
      <c r="B46" s="22">
        <f>원천!B59</f>
        <v>32450</v>
      </c>
      <c r="C46" s="22">
        <f>원천!C59</f>
        <v>32650</v>
      </c>
      <c r="D46" s="22">
        <f>원천!D59</f>
        <v>32250</v>
      </c>
      <c r="E46" s="22">
        <f>원천!E59</f>
        <v>32600</v>
      </c>
      <c r="F46" s="22">
        <f>원천!F59</f>
        <v>332202</v>
      </c>
      <c r="G46" s="22">
        <f>원천!G59</f>
        <v>256549</v>
      </c>
      <c r="H46" s="22">
        <f>원천!H59</f>
        <v>588804</v>
      </c>
    </row>
    <row r="47" spans="1:8" x14ac:dyDescent="0.3">
      <c r="A47" s="9">
        <f>원천!A60</f>
        <v>45460</v>
      </c>
      <c r="B47" s="22">
        <f>원천!B60</f>
        <v>32750</v>
      </c>
      <c r="C47" s="22">
        <f>원천!C60</f>
        <v>32900</v>
      </c>
      <c r="D47" s="22">
        <f>원천!D60</f>
        <v>32100</v>
      </c>
      <c r="E47" s="22">
        <f>원천!E60</f>
        <v>32150</v>
      </c>
      <c r="F47" s="22">
        <f>원천!F60</f>
        <v>408377</v>
      </c>
      <c r="G47" s="22">
        <f>원천!G60</f>
        <v>245716</v>
      </c>
      <c r="H47" s="22">
        <f>원천!H60</f>
        <v>629704</v>
      </c>
    </row>
    <row r="48" spans="1:8" x14ac:dyDescent="0.3">
      <c r="A48" s="9">
        <f>원천!A61</f>
        <v>45461</v>
      </c>
      <c r="B48" s="22">
        <f>원천!B61</f>
        <v>32250</v>
      </c>
      <c r="C48" s="22">
        <f>원천!C61</f>
        <v>32300</v>
      </c>
      <c r="D48" s="22">
        <f>원천!D61</f>
        <v>31900</v>
      </c>
      <c r="E48" s="22">
        <f>원천!E61</f>
        <v>31950</v>
      </c>
      <c r="F48" s="22">
        <f>원천!F61</f>
        <v>390073</v>
      </c>
      <c r="G48" s="22">
        <f>원천!G61</f>
        <v>259171</v>
      </c>
      <c r="H48" s="22">
        <f>원천!H61</f>
        <v>602577</v>
      </c>
    </row>
    <row r="49" spans="1:8" x14ac:dyDescent="0.3">
      <c r="A49" s="9">
        <f>원천!A62</f>
        <v>45462</v>
      </c>
      <c r="B49" s="22">
        <f>원천!B62</f>
        <v>32150</v>
      </c>
      <c r="C49" s="22">
        <f>원천!C62</f>
        <v>32550</v>
      </c>
      <c r="D49" s="22">
        <f>원천!D62</f>
        <v>32000</v>
      </c>
      <c r="E49" s="22">
        <f>원천!E62</f>
        <v>32050</v>
      </c>
      <c r="F49" s="22">
        <f>원천!F62</f>
        <v>360242</v>
      </c>
      <c r="G49" s="22">
        <f>원천!G62</f>
        <v>298247</v>
      </c>
      <c r="H49" s="22">
        <f>원천!H62</f>
        <v>556859</v>
      </c>
    </row>
    <row r="50" spans="1:8" x14ac:dyDescent="0.3">
      <c r="A50" s="9">
        <f>원천!A63</f>
        <v>45463</v>
      </c>
      <c r="B50" s="22">
        <f>원천!B63</f>
        <v>32100</v>
      </c>
      <c r="C50" s="22">
        <f>원천!C63</f>
        <v>32650</v>
      </c>
      <c r="D50" s="22">
        <f>원천!D63</f>
        <v>32050</v>
      </c>
      <c r="E50" s="22">
        <f>원천!E63</f>
        <v>32400</v>
      </c>
      <c r="F50" s="22">
        <f>원천!F63</f>
        <v>319448</v>
      </c>
      <c r="G50" s="22">
        <f>원천!G63</f>
        <v>235606</v>
      </c>
      <c r="H50" s="22">
        <f>원천!H63</f>
        <v>402819</v>
      </c>
    </row>
    <row r="51" spans="1:8" x14ac:dyDescent="0.3">
      <c r="A51" s="9">
        <f>원천!A64</f>
        <v>45464</v>
      </c>
      <c r="B51" s="22">
        <f>원천!B64</f>
        <v>32500</v>
      </c>
      <c r="C51" s="22">
        <f>원천!C64</f>
        <v>32650</v>
      </c>
      <c r="D51" s="22">
        <f>원천!D64</f>
        <v>32300</v>
      </c>
      <c r="E51" s="22">
        <f>원천!E64</f>
        <v>32300</v>
      </c>
      <c r="F51" s="22">
        <f>원천!F64</f>
        <v>344195</v>
      </c>
      <c r="G51" s="22">
        <f>원천!G64</f>
        <v>195785</v>
      </c>
      <c r="H51" s="22">
        <f>원천!H64</f>
        <v>342491</v>
      </c>
    </row>
    <row r="52" spans="1:8" x14ac:dyDescent="0.3">
      <c r="A52" s="9">
        <f>원천!A65</f>
        <v>45467</v>
      </c>
      <c r="B52" s="22">
        <f>원천!B65</f>
        <v>32300</v>
      </c>
      <c r="C52" s="22">
        <f>원천!C65</f>
        <v>32350</v>
      </c>
      <c r="D52" s="22">
        <f>원천!D65</f>
        <v>31950</v>
      </c>
      <c r="E52" s="22">
        <f>원천!E65</f>
        <v>31950</v>
      </c>
      <c r="F52" s="22">
        <f>원천!F65</f>
        <v>278655</v>
      </c>
      <c r="G52" s="22">
        <f>원천!G65</f>
        <v>211384</v>
      </c>
      <c r="H52" s="22">
        <f>원천!H65</f>
        <v>310409</v>
      </c>
    </row>
    <row r="53" spans="1:8" x14ac:dyDescent="0.3">
      <c r="A53" s="9">
        <f>원천!A66</f>
        <v>45468</v>
      </c>
      <c r="B53" s="22">
        <f>원천!B66</f>
        <v>32150</v>
      </c>
      <c r="C53" s="22">
        <f>원천!C66</f>
        <v>32300</v>
      </c>
      <c r="D53" s="22">
        <f>원천!D66</f>
        <v>31800</v>
      </c>
      <c r="E53" s="22">
        <f>원천!E66</f>
        <v>32050</v>
      </c>
      <c r="F53" s="22">
        <f>원천!F66</f>
        <v>253527</v>
      </c>
      <c r="G53" s="22">
        <f>원천!G66</f>
        <v>260505</v>
      </c>
      <c r="H53" s="22">
        <f>원천!H66</f>
        <v>331293</v>
      </c>
    </row>
    <row r="54" spans="1:8" x14ac:dyDescent="0.3">
      <c r="A54" s="9">
        <f>원천!A67</f>
        <v>45469</v>
      </c>
      <c r="B54" s="22">
        <f>원천!B67</f>
        <v>32000</v>
      </c>
      <c r="C54" s="22">
        <f>원천!C67</f>
        <v>32050</v>
      </c>
      <c r="D54" s="22">
        <f>원천!D67</f>
        <v>31650</v>
      </c>
      <c r="E54" s="22">
        <f>원천!E67</f>
        <v>31750</v>
      </c>
      <c r="F54" s="22">
        <f>원천!F67</f>
        <v>281923</v>
      </c>
      <c r="G54" s="22">
        <f>원천!G67</f>
        <v>213826</v>
      </c>
      <c r="H54" s="22">
        <f>원천!H67</f>
        <v>331106</v>
      </c>
    </row>
    <row r="55" spans="1:8" x14ac:dyDescent="0.3">
      <c r="A55" s="9">
        <f>원천!A68</f>
        <v>45470</v>
      </c>
      <c r="B55" s="22">
        <f>원천!B68</f>
        <v>31600</v>
      </c>
      <c r="C55" s="22">
        <f>원천!C68</f>
        <v>31700</v>
      </c>
      <c r="D55" s="22">
        <f>원천!D68</f>
        <v>31450</v>
      </c>
      <c r="E55" s="22">
        <f>원천!E68</f>
        <v>31700</v>
      </c>
      <c r="F55" s="22">
        <f>원천!F68</f>
        <v>227734</v>
      </c>
      <c r="G55" s="22">
        <f>원천!G68</f>
        <v>179290</v>
      </c>
      <c r="H55" s="22">
        <f>원천!H68</f>
        <v>360239</v>
      </c>
    </row>
    <row r="56" spans="1:8" x14ac:dyDescent="0.3">
      <c r="A56" s="9">
        <f>원천!A69</f>
        <v>45471</v>
      </c>
      <c r="B56" s="22">
        <f>원천!B69</f>
        <v>31900</v>
      </c>
      <c r="C56" s="22">
        <f>원천!C69</f>
        <v>32200</v>
      </c>
      <c r="D56" s="22">
        <f>원천!D69</f>
        <v>31800</v>
      </c>
      <c r="E56" s="22">
        <f>원천!E69</f>
        <v>32050</v>
      </c>
      <c r="F56" s="22">
        <f>원천!F69</f>
        <v>254256</v>
      </c>
      <c r="G56" s="22">
        <f>원천!G69</f>
        <v>176013</v>
      </c>
      <c r="H56" s="22">
        <f>원천!H69</f>
        <v>354283</v>
      </c>
    </row>
    <row r="57" spans="1:8" x14ac:dyDescent="0.3">
      <c r="A57" s="9">
        <f>원천!A70</f>
        <v>45474</v>
      </c>
      <c r="B57" s="22">
        <f>원천!B70</f>
        <v>32050</v>
      </c>
      <c r="C57" s="22">
        <f>원천!C70</f>
        <v>33250</v>
      </c>
      <c r="D57" s="22">
        <f>원천!D70</f>
        <v>32000</v>
      </c>
      <c r="E57" s="22">
        <f>원천!E70</f>
        <v>33200</v>
      </c>
      <c r="F57" s="22">
        <f>원천!F70</f>
        <v>673960</v>
      </c>
      <c r="G57" s="22">
        <f>원천!G70</f>
        <v>420727</v>
      </c>
      <c r="H57" s="22">
        <f>원천!H70</f>
        <v>319512</v>
      </c>
    </row>
    <row r="58" spans="1:8" x14ac:dyDescent="0.3">
      <c r="A58" s="9">
        <f>원천!A71</f>
        <v>45475</v>
      </c>
      <c r="B58" s="22">
        <f>원천!B71</f>
        <v>33000</v>
      </c>
      <c r="C58" s="22">
        <f>원천!C71</f>
        <v>33050</v>
      </c>
      <c r="D58" s="22">
        <f>원천!D71</f>
        <v>32200</v>
      </c>
      <c r="E58" s="22">
        <f>원천!E71</f>
        <v>32200</v>
      </c>
      <c r="F58" s="22">
        <f>원천!F71</f>
        <v>360013</v>
      </c>
      <c r="G58" s="22">
        <f>원천!G71</f>
        <v>343972</v>
      </c>
      <c r="H58" s="22">
        <f>원천!H71</f>
        <v>330293</v>
      </c>
    </row>
    <row r="59" spans="1:8" x14ac:dyDescent="0.3">
      <c r="A59" s="9">
        <f>원천!A72</f>
        <v>45476</v>
      </c>
      <c r="B59" s="22">
        <f>원천!B72</f>
        <v>32200</v>
      </c>
      <c r="C59" s="22">
        <f>원천!C72</f>
        <v>32650</v>
      </c>
      <c r="D59" s="22">
        <f>원천!D72</f>
        <v>32100</v>
      </c>
      <c r="E59" s="22">
        <f>원천!E72</f>
        <v>32200</v>
      </c>
      <c r="F59" s="22">
        <f>원천!F72</f>
        <v>297661</v>
      </c>
      <c r="G59" s="22">
        <f>원천!G72</f>
        <v>415155</v>
      </c>
      <c r="H59" s="22">
        <f>원천!H72</f>
        <v>328683</v>
      </c>
    </row>
    <row r="60" spans="1:8" x14ac:dyDescent="0.3">
      <c r="A60" s="9">
        <f>원천!A73</f>
        <v>45477</v>
      </c>
      <c r="B60" s="22">
        <f>원천!B73</f>
        <v>32200</v>
      </c>
      <c r="C60" s="22">
        <f>원천!C73</f>
        <v>32300</v>
      </c>
      <c r="D60" s="22">
        <f>원천!D73</f>
        <v>31700</v>
      </c>
      <c r="E60" s="22">
        <f>원천!E73</f>
        <v>31850</v>
      </c>
      <c r="F60" s="22">
        <f>원천!F73</f>
        <v>527605</v>
      </c>
      <c r="G60" s="22">
        <f>원천!G73</f>
        <v>456969</v>
      </c>
      <c r="H60" s="22">
        <f>원천!H73</f>
        <v>539284</v>
      </c>
    </row>
    <row r="61" spans="1:8" x14ac:dyDescent="0.3">
      <c r="A61" s="9">
        <f>원천!A74</f>
        <v>45478</v>
      </c>
      <c r="B61" s="22">
        <f>원천!B74</f>
        <v>31850</v>
      </c>
      <c r="C61" s="22">
        <f>원천!C74</f>
        <v>32150</v>
      </c>
      <c r="D61" s="22">
        <f>원천!D74</f>
        <v>31750</v>
      </c>
      <c r="E61" s="22">
        <f>원천!E74</f>
        <v>31900</v>
      </c>
      <c r="F61" s="22">
        <f>원천!F74</f>
        <v>286902</v>
      </c>
      <c r="G61" s="22">
        <f>원천!G74</f>
        <v>504510</v>
      </c>
      <c r="H61" s="22">
        <f>원천!H74</f>
        <v>574139</v>
      </c>
    </row>
    <row r="62" spans="1:8" x14ac:dyDescent="0.3">
      <c r="A62" s="9">
        <f>원천!A75</f>
        <v>45481</v>
      </c>
      <c r="B62" s="22">
        <f>원천!B75</f>
        <v>31800</v>
      </c>
      <c r="C62" s="22">
        <f>원천!C75</f>
        <v>32000</v>
      </c>
      <c r="D62" s="22">
        <f>원천!D75</f>
        <v>31750</v>
      </c>
      <c r="E62" s="22">
        <f>원천!E75</f>
        <v>31850</v>
      </c>
      <c r="F62" s="22">
        <f>원천!F75</f>
        <v>223419</v>
      </c>
      <c r="G62" s="22">
        <f>원천!G75</f>
        <v>244371</v>
      </c>
      <c r="H62" s="22">
        <f>원천!H75</f>
        <v>624959</v>
      </c>
    </row>
    <row r="63" spans="1:8" x14ac:dyDescent="0.3">
      <c r="A63" s="9">
        <f>원천!A76</f>
        <v>45482</v>
      </c>
      <c r="B63" s="22">
        <f>원천!B76</f>
        <v>32000</v>
      </c>
      <c r="C63" s="22">
        <f>원천!C76</f>
        <v>32400</v>
      </c>
      <c r="D63" s="22">
        <f>원천!D76</f>
        <v>31950</v>
      </c>
      <c r="E63" s="22">
        <f>원천!E76</f>
        <v>32100</v>
      </c>
      <c r="F63" s="22">
        <f>원천!F76</f>
        <v>319741</v>
      </c>
      <c r="G63" s="22">
        <f>원천!G76</f>
        <v>283232</v>
      </c>
      <c r="H63" s="22">
        <f>원천!H76</f>
        <v>639596</v>
      </c>
    </row>
    <row r="64" spans="1:8" x14ac:dyDescent="0.3">
      <c r="A64" s="9">
        <f>원천!A77</f>
        <v>45483</v>
      </c>
      <c r="B64" s="22">
        <f>원천!B77</f>
        <v>32200</v>
      </c>
      <c r="C64" s="22">
        <f>원천!C77</f>
        <v>32250</v>
      </c>
      <c r="D64" s="22">
        <f>원천!D77</f>
        <v>31700</v>
      </c>
      <c r="E64" s="22">
        <f>원천!E77</f>
        <v>31800</v>
      </c>
      <c r="F64" s="22">
        <f>원천!F77</f>
        <v>350021</v>
      </c>
      <c r="G64" s="22">
        <f>원천!G77</f>
        <v>214955</v>
      </c>
      <c r="H64" s="22">
        <f>원천!H77</f>
        <v>700240</v>
      </c>
    </row>
    <row r="65" spans="1:8" x14ac:dyDescent="0.3">
      <c r="A65" s="9">
        <f>원천!A78</f>
        <v>45484</v>
      </c>
      <c r="B65" s="22">
        <f>원천!B78</f>
        <v>31950</v>
      </c>
      <c r="C65" s="22">
        <f>원천!C78</f>
        <v>32150</v>
      </c>
      <c r="D65" s="22">
        <f>원천!D78</f>
        <v>31750</v>
      </c>
      <c r="E65" s="22">
        <f>원천!E78</f>
        <v>32150</v>
      </c>
      <c r="F65" s="22">
        <f>원천!F78</f>
        <v>375051</v>
      </c>
      <c r="G65" s="22">
        <f>원천!G78</f>
        <v>238563</v>
      </c>
      <c r="H65" s="22">
        <f>원천!H78</f>
        <v>546211</v>
      </c>
    </row>
    <row r="66" spans="1:8" x14ac:dyDescent="0.3">
      <c r="A66" s="9">
        <f>원천!A79</f>
        <v>45485</v>
      </c>
      <c r="B66" s="22">
        <f>원천!B79</f>
        <v>32350</v>
      </c>
      <c r="C66" s="22">
        <f>원천!C79</f>
        <v>32900</v>
      </c>
      <c r="D66" s="22">
        <f>원천!D79</f>
        <v>31700</v>
      </c>
      <c r="E66" s="22">
        <f>원천!E79</f>
        <v>31950</v>
      </c>
      <c r="F66" s="22">
        <f>원천!F79</f>
        <v>927838</v>
      </c>
      <c r="G66" s="22">
        <f>원천!G79</f>
        <v>240875</v>
      </c>
      <c r="H66" s="22">
        <f>원천!H79</f>
        <v>770567</v>
      </c>
    </row>
    <row r="67" spans="1:8" x14ac:dyDescent="0.3">
      <c r="A67" s="9">
        <f>원천!A80</f>
        <v>45488</v>
      </c>
      <c r="B67" s="22">
        <f>원천!B80</f>
        <v>32100</v>
      </c>
      <c r="C67" s="22">
        <f>원천!C80</f>
        <v>33000</v>
      </c>
      <c r="D67" s="22">
        <f>원천!D80</f>
        <v>32100</v>
      </c>
      <c r="E67" s="22">
        <f>원천!E80</f>
        <v>32900</v>
      </c>
      <c r="F67" s="22">
        <f>원천!F80</f>
        <v>1107261</v>
      </c>
      <c r="G67" s="22">
        <f>원천!G80</f>
        <v>419803</v>
      </c>
      <c r="H67" s="22">
        <f>원천!H80</f>
        <v>737913</v>
      </c>
    </row>
    <row r="68" spans="1:8" x14ac:dyDescent="0.3">
      <c r="A68" s="9">
        <f>원천!A81</f>
        <v>45489</v>
      </c>
      <c r="B68" s="22">
        <f>원천!B81</f>
        <v>33150</v>
      </c>
      <c r="C68" s="22">
        <f>원천!C81</f>
        <v>33450</v>
      </c>
      <c r="D68" s="22">
        <f>원천!D81</f>
        <v>32650</v>
      </c>
      <c r="E68" s="22">
        <f>원천!E81</f>
        <v>32850</v>
      </c>
      <c r="F68" s="22">
        <f>원천!F81</f>
        <v>818175</v>
      </c>
      <c r="G68" s="22">
        <f>원천!G81</f>
        <v>538640</v>
      </c>
      <c r="H68" s="22">
        <f>원천!H81</f>
        <v>723741</v>
      </c>
    </row>
    <row r="69" spans="1:8" x14ac:dyDescent="0.3">
      <c r="A69" s="9">
        <f>원천!A82</f>
        <v>45490</v>
      </c>
      <c r="B69" s="22">
        <f>원천!B82</f>
        <v>33150</v>
      </c>
      <c r="C69" s="22">
        <f>원천!C82</f>
        <v>34900</v>
      </c>
      <c r="D69" s="22">
        <f>원천!D82</f>
        <v>33100</v>
      </c>
      <c r="E69" s="22">
        <f>원천!E82</f>
        <v>34450</v>
      </c>
      <c r="F69" s="22">
        <f>원천!F82</f>
        <v>2184121</v>
      </c>
      <c r="G69" s="22">
        <f>원천!G82</f>
        <v>1207028</v>
      </c>
      <c r="H69" s="22">
        <f>원천!H82</f>
        <v>673839</v>
      </c>
    </row>
    <row r="70" spans="1:8" x14ac:dyDescent="0.3">
      <c r="A70" s="9">
        <f>원천!A83</f>
        <v>45491</v>
      </c>
      <c r="B70" s="22">
        <f>원천!B83</f>
        <v>34800</v>
      </c>
      <c r="C70" s="22">
        <f>원천!C83</f>
        <v>34850</v>
      </c>
      <c r="D70" s="22">
        <f>원천!D83</f>
        <v>32850</v>
      </c>
      <c r="E70" s="22">
        <f>원천!E83</f>
        <v>33400</v>
      </c>
      <c r="F70" s="22">
        <f>원천!F83</f>
        <v>1334141</v>
      </c>
      <c r="G70" s="22">
        <f>원천!G83</f>
        <v>1248386</v>
      </c>
      <c r="H70" s="22">
        <f>원천!H83</f>
        <v>738679</v>
      </c>
    </row>
    <row r="71" spans="1:8" x14ac:dyDescent="0.3">
      <c r="A71" s="9">
        <f>원천!A84</f>
        <v>45492</v>
      </c>
      <c r="B71" s="22">
        <f>원천!B84</f>
        <v>33100</v>
      </c>
      <c r="C71" s="22">
        <f>원천!C84</f>
        <v>33100</v>
      </c>
      <c r="D71" s="22">
        <f>원천!D84</f>
        <v>32450</v>
      </c>
      <c r="E71" s="22">
        <f>원천!E84</f>
        <v>32600</v>
      </c>
      <c r="F71" s="22">
        <f>원천!F84</f>
        <v>775289</v>
      </c>
      <c r="G71" s="22">
        <f>원천!G84</f>
        <v>1243534</v>
      </c>
      <c r="H71" s="22">
        <f>원천!H84</f>
        <v>670944</v>
      </c>
    </row>
    <row r="72" spans="1:8" x14ac:dyDescent="0.3">
      <c r="A72" s="9">
        <f>원천!A85</f>
        <v>45495</v>
      </c>
      <c r="B72" s="22">
        <f>원천!B85</f>
        <v>32550</v>
      </c>
      <c r="C72" s="22">
        <f>원천!C85</f>
        <v>33150</v>
      </c>
      <c r="D72" s="22">
        <f>원천!D85</f>
        <v>32300</v>
      </c>
      <c r="E72" s="22">
        <f>원천!E85</f>
        <v>33000</v>
      </c>
      <c r="F72" s="22">
        <f>원천!F85</f>
        <v>557147</v>
      </c>
      <c r="G72" s="22">
        <f>원천!G85</f>
        <v>1186453</v>
      </c>
      <c r="H72" s="22">
        <f>원천!H85</f>
        <v>666411</v>
      </c>
    </row>
    <row r="73" spans="1:8" x14ac:dyDescent="0.3">
      <c r="A73" s="9">
        <f>원천!A86</f>
        <v>45496</v>
      </c>
      <c r="B73" s="22">
        <f>원천!B86</f>
        <v>33000</v>
      </c>
      <c r="C73" s="22">
        <f>원천!C86</f>
        <v>33100</v>
      </c>
      <c r="D73" s="22">
        <f>원천!D86</f>
        <v>32300</v>
      </c>
      <c r="E73" s="22">
        <f>원천!E86</f>
        <v>32300</v>
      </c>
      <c r="F73" s="22">
        <f>원천!F86</f>
        <v>594864</v>
      </c>
      <c r="G73" s="22">
        <f>원천!G86</f>
        <v>1065872</v>
      </c>
      <c r="H73" s="22">
        <f>원천!H86</f>
        <v>688364</v>
      </c>
    </row>
    <row r="74" spans="1:8" x14ac:dyDescent="0.3">
      <c r="A74" s="9">
        <f>원천!A87</f>
        <v>45497</v>
      </c>
      <c r="B74" s="22">
        <f>원천!B87</f>
        <v>32250</v>
      </c>
      <c r="C74" s="22">
        <f>원천!C87</f>
        <v>32450</v>
      </c>
      <c r="D74" s="22">
        <f>원천!D87</f>
        <v>32000</v>
      </c>
      <c r="E74" s="22">
        <f>원천!E87</f>
        <v>32050</v>
      </c>
      <c r="F74" s="22">
        <f>원천!F87</f>
        <v>423759</v>
      </c>
      <c r="G74" s="22">
        <f>원천!G87</f>
        <v>418298</v>
      </c>
      <c r="H74" s="22">
        <f>원천!H87</f>
        <v>663829</v>
      </c>
    </row>
    <row r="75" spans="1:8" x14ac:dyDescent="0.3">
      <c r="A75" s="9">
        <f>원천!A88</f>
        <v>45498</v>
      </c>
      <c r="B75" s="22">
        <f>원천!B88</f>
        <v>31950</v>
      </c>
      <c r="C75" s="22">
        <f>원천!C88</f>
        <v>32300</v>
      </c>
      <c r="D75" s="22">
        <f>원천!D88</f>
        <v>31900</v>
      </c>
      <c r="E75" s="22">
        <f>원천!E88</f>
        <v>32150</v>
      </c>
      <c r="F75" s="22">
        <f>원천!F88</f>
        <v>383453</v>
      </c>
      <c r="G75" s="22">
        <f>원천!G88</f>
        <v>340217</v>
      </c>
      <c r="H75" s="22">
        <f>원천!H88</f>
        <v>534553</v>
      </c>
    </row>
    <row r="76" spans="1:8" x14ac:dyDescent="0.3">
      <c r="A76" s="9">
        <f>원천!A89</f>
        <v>45499</v>
      </c>
      <c r="B76" s="22">
        <f>원천!B89</f>
        <v>32100</v>
      </c>
      <c r="C76" s="22">
        <f>원천!C89</f>
        <v>33200</v>
      </c>
      <c r="D76" s="22">
        <f>원천!D89</f>
        <v>32050</v>
      </c>
      <c r="E76" s="22">
        <f>원천!E89</f>
        <v>32950</v>
      </c>
      <c r="F76" s="22">
        <f>원천!F89</f>
        <v>668494</v>
      </c>
      <c r="G76" s="22">
        <f>원천!G89</f>
        <v>460845</v>
      </c>
      <c r="H76" s="22">
        <f>원천!H89</f>
        <v>351458</v>
      </c>
    </row>
    <row r="77" spans="1:8" x14ac:dyDescent="0.3">
      <c r="A77" s="9">
        <f>원천!A90</f>
        <v>45502</v>
      </c>
      <c r="B77" s="22">
        <f>원천!B90</f>
        <v>33050</v>
      </c>
      <c r="C77" s="22">
        <f>원천!C90</f>
        <v>33650</v>
      </c>
      <c r="D77" s="22">
        <f>원천!D90</f>
        <v>32650</v>
      </c>
      <c r="E77" s="22">
        <f>원천!E90</f>
        <v>33200</v>
      </c>
      <c r="F77" s="22">
        <f>원천!F90</f>
        <v>544034</v>
      </c>
      <c r="G77" s="22">
        <f>원천!G90</f>
        <v>418869</v>
      </c>
      <c r="H77" s="22">
        <f>원천!H90</f>
        <v>350557</v>
      </c>
    </row>
    <row r="78" spans="1:8" x14ac:dyDescent="0.3">
      <c r="A78" s="9">
        <f>원천!A91</f>
        <v>45503</v>
      </c>
      <c r="B78" s="22">
        <f>원천!B91</f>
        <v>32900</v>
      </c>
      <c r="C78" s="22">
        <f>원천!C91</f>
        <v>33150</v>
      </c>
      <c r="D78" s="22">
        <f>원천!D91</f>
        <v>32650</v>
      </c>
      <c r="E78" s="22">
        <f>원천!E91</f>
        <v>32900</v>
      </c>
      <c r="F78" s="22">
        <f>원천!F91</f>
        <v>338718</v>
      </c>
      <c r="G78" s="22">
        <f>원천!G91</f>
        <v>405128</v>
      </c>
      <c r="H78" s="22">
        <f>원천!H91</f>
        <v>323666</v>
      </c>
    </row>
    <row r="79" spans="1:8" x14ac:dyDescent="0.3">
      <c r="A79" s="9">
        <f>원천!A92</f>
        <v>45504</v>
      </c>
      <c r="B79" s="22">
        <f>원천!B92</f>
        <v>32950</v>
      </c>
      <c r="C79" s="22">
        <f>원천!C92</f>
        <v>34150</v>
      </c>
      <c r="D79" s="22">
        <f>원천!D92</f>
        <v>32750</v>
      </c>
      <c r="E79" s="22">
        <f>원천!E92</f>
        <v>33450</v>
      </c>
      <c r="F79" s="22">
        <f>원천!F92</f>
        <v>928993</v>
      </c>
      <c r="G79" s="22">
        <f>원천!G92</f>
        <v>493956</v>
      </c>
      <c r="H79" s="22">
        <f>원천!H92</f>
        <v>304401</v>
      </c>
    </row>
    <row r="80" spans="1:8" x14ac:dyDescent="0.3">
      <c r="A80" s="9">
        <f>원천!A93</f>
        <v>45505</v>
      </c>
      <c r="B80" s="22">
        <f>원천!B93</f>
        <v>33450</v>
      </c>
      <c r="C80" s="22">
        <f>원천!C93</f>
        <v>33500</v>
      </c>
      <c r="D80" s="22">
        <f>원천!D93</f>
        <v>32850</v>
      </c>
      <c r="E80" s="22">
        <f>원천!E93</f>
        <v>33150</v>
      </c>
      <c r="F80" s="22">
        <f>원천!F93</f>
        <v>445136</v>
      </c>
      <c r="G80" s="22">
        <f>원천!G93</f>
        <v>490423</v>
      </c>
      <c r="H80" s="22">
        <f>원천!H93</f>
        <v>299283</v>
      </c>
    </row>
    <row r="81" spans="1:8" x14ac:dyDescent="0.3">
      <c r="A81" s="9">
        <f>원천!A94</f>
        <v>45506</v>
      </c>
      <c r="B81" s="22">
        <f>원천!B94</f>
        <v>32750</v>
      </c>
      <c r="C81" s="22">
        <f>원천!C94</f>
        <v>32900</v>
      </c>
      <c r="D81" s="22">
        <f>원천!D94</f>
        <v>32250</v>
      </c>
      <c r="E81" s="22">
        <f>원천!E94</f>
        <v>32400</v>
      </c>
      <c r="F81" s="22">
        <f>원천!F94</f>
        <v>503964</v>
      </c>
      <c r="G81" s="22">
        <f>원천!G94</f>
        <v>346989</v>
      </c>
      <c r="H81" s="22">
        <f>원천!H94</f>
        <v>351252</v>
      </c>
    </row>
    <row r="82" spans="1:8" x14ac:dyDescent="0.3">
      <c r="A82" s="9">
        <f>원천!A95</f>
        <v>45509</v>
      </c>
      <c r="B82" s="22">
        <f>원천!B95</f>
        <v>32150</v>
      </c>
      <c r="C82" s="22">
        <f>원천!C95</f>
        <v>32250</v>
      </c>
      <c r="D82" s="22">
        <f>원천!D95</f>
        <v>29050</v>
      </c>
      <c r="E82" s="22">
        <f>원천!E95</f>
        <v>29650</v>
      </c>
      <c r="F82" s="22">
        <f>원천!F95</f>
        <v>1326564</v>
      </c>
      <c r="G82" s="22">
        <f>원천!G95</f>
        <v>365156</v>
      </c>
      <c r="H82" s="22">
        <f>원천!H95</f>
        <v>457429</v>
      </c>
    </row>
    <row r="83" spans="1:8" x14ac:dyDescent="0.3">
      <c r="A83" s="9">
        <f>원천!A96</f>
        <v>45510</v>
      </c>
      <c r="B83" s="22">
        <f>원천!B96</f>
        <v>30000</v>
      </c>
      <c r="C83" s="22">
        <f>원천!C96</f>
        <v>30900</v>
      </c>
      <c r="D83" s="22">
        <f>원천!D96</f>
        <v>29700</v>
      </c>
      <c r="E83" s="22">
        <f>원천!E96</f>
        <v>29950</v>
      </c>
      <c r="F83" s="22">
        <f>원천!F96</f>
        <v>673717</v>
      </c>
      <c r="G83" s="22">
        <f>원천!G96</f>
        <v>439350</v>
      </c>
      <c r="H83" s="22">
        <f>원천!H96</f>
        <v>523026</v>
      </c>
    </row>
    <row r="84" spans="1:8" x14ac:dyDescent="0.3">
      <c r="A84" s="9">
        <f>원천!A97</f>
        <v>45511</v>
      </c>
      <c r="B84" s="22">
        <f>원천!B97</f>
        <v>29700</v>
      </c>
      <c r="C84" s="22">
        <f>원천!C97</f>
        <v>30300</v>
      </c>
      <c r="D84" s="22">
        <f>원천!D97</f>
        <v>29600</v>
      </c>
      <c r="E84" s="22">
        <f>원천!E97</f>
        <v>29900</v>
      </c>
      <c r="F84" s="22">
        <f>원천!F97</f>
        <v>504763</v>
      </c>
      <c r="G84" s="22">
        <f>원천!G97</f>
        <v>345795</v>
      </c>
      <c r="H84" s="22">
        <f>원천!H97</f>
        <v>605031</v>
      </c>
    </row>
    <row r="85" spans="1:8" x14ac:dyDescent="0.3">
      <c r="A85" s="9">
        <f>원천!A98</f>
        <v>45512</v>
      </c>
      <c r="B85" s="22">
        <f>원천!B98</f>
        <v>29850</v>
      </c>
      <c r="C85" s="22">
        <f>원천!C98</f>
        <v>31200</v>
      </c>
      <c r="D85" s="22">
        <f>원천!D98</f>
        <v>29500</v>
      </c>
      <c r="E85" s="22">
        <f>원천!E98</f>
        <v>31200</v>
      </c>
      <c r="F85" s="22">
        <f>원천!F98</f>
        <v>729407</v>
      </c>
      <c r="G85" s="22">
        <f>원천!G98</f>
        <v>544774</v>
      </c>
      <c r="H85" s="22">
        <f>원천!H98</f>
        <v>604592</v>
      </c>
    </row>
    <row r="86" spans="1:8" x14ac:dyDescent="0.3">
      <c r="A86" s="9">
        <f>원천!A99</f>
        <v>45513</v>
      </c>
      <c r="B86" s="22">
        <f>원천!B99</f>
        <v>31450</v>
      </c>
      <c r="C86" s="22">
        <f>원천!C99</f>
        <v>31500</v>
      </c>
      <c r="D86" s="22">
        <f>원천!D99</f>
        <v>30850</v>
      </c>
      <c r="E86" s="22">
        <f>원천!E99</f>
        <v>30950</v>
      </c>
      <c r="F86" s="22">
        <f>원천!F99</f>
        <v>375552</v>
      </c>
      <c r="G86" s="22">
        <f>원천!G99</f>
        <v>540518</v>
      </c>
      <c r="H86" s="22">
        <f>원천!H99</f>
        <v>569837</v>
      </c>
    </row>
    <row r="87" spans="1:8" x14ac:dyDescent="0.3">
      <c r="A87" s="9">
        <f>원천!A100</f>
        <v>45516</v>
      </c>
      <c r="B87" s="22">
        <f>원천!B100</f>
        <v>30950</v>
      </c>
      <c r="C87" s="22">
        <f>원천!C100</f>
        <v>31450</v>
      </c>
      <c r="D87" s="22">
        <f>원천!D100</f>
        <v>30750</v>
      </c>
      <c r="E87" s="22">
        <f>원천!E100</f>
        <v>31400</v>
      </c>
      <c r="F87" s="22">
        <f>원천!F100</f>
        <v>363884</v>
      </c>
      <c r="G87" s="22">
        <f>원천!G100</f>
        <v>522082</v>
      </c>
      <c r="H87" s="22">
        <f>원천!H100</f>
        <v>425363</v>
      </c>
    </row>
    <row r="88" spans="1:8" x14ac:dyDescent="0.3">
      <c r="A88" s="9">
        <f>원천!A101</f>
        <v>45517</v>
      </c>
      <c r="B88" s="22">
        <f>원천!B101</f>
        <v>31500</v>
      </c>
      <c r="C88" s="22">
        <f>원천!C101</f>
        <v>31500</v>
      </c>
      <c r="D88" s="22">
        <f>원천!D101</f>
        <v>30550</v>
      </c>
      <c r="E88" s="22">
        <f>원천!E101</f>
        <v>30750</v>
      </c>
      <c r="F88" s="22">
        <f>원천!F101</f>
        <v>444429</v>
      </c>
      <c r="G88" s="22">
        <f>원천!G101</f>
        <v>461362</v>
      </c>
      <c r="H88" s="22">
        <f>원천!H101</f>
        <v>388525</v>
      </c>
    </row>
    <row r="89" spans="1:8" x14ac:dyDescent="0.3">
      <c r="A89" s="9">
        <f>원천!A102</f>
        <v>45518</v>
      </c>
      <c r="B89" s="22">
        <f>원천!B102</f>
        <v>31050</v>
      </c>
      <c r="C89" s="22">
        <f>원천!C102</f>
        <v>31100</v>
      </c>
      <c r="D89" s="22">
        <f>원천!D102</f>
        <v>30550</v>
      </c>
      <c r="E89" s="22">
        <f>원천!E102</f>
        <v>30800</v>
      </c>
      <c r="F89" s="22">
        <f>원천!F102</f>
        <v>419205</v>
      </c>
      <c r="G89" s="22">
        <f>원천!G102</f>
        <v>504279</v>
      </c>
      <c r="H89" s="22">
        <f>원천!H102</f>
        <v>345726</v>
      </c>
    </row>
    <row r="90" spans="1:8" x14ac:dyDescent="0.3">
      <c r="A90" s="9">
        <f>원천!A103</f>
        <v>45520</v>
      </c>
      <c r="B90" s="22">
        <f>원천!B103</f>
        <v>31100</v>
      </c>
      <c r="C90" s="22">
        <f>원천!C103</f>
        <v>31150</v>
      </c>
      <c r="D90" s="22">
        <f>원천!D103</f>
        <v>30750</v>
      </c>
      <c r="E90" s="22">
        <f>원천!E103</f>
        <v>30750</v>
      </c>
      <c r="F90" s="22">
        <f>원천!F103</f>
        <v>364201</v>
      </c>
      <c r="G90" s="22">
        <f>원천!G103</f>
        <v>296863</v>
      </c>
      <c r="H90" s="22">
        <f>원천!H103</f>
        <v>356228</v>
      </c>
    </row>
    <row r="91" spans="1:8" x14ac:dyDescent="0.3">
      <c r="A91" s="9">
        <f>원천!A104</f>
        <v>45523</v>
      </c>
      <c r="B91" s="22">
        <f>원천!B104</f>
        <v>30850</v>
      </c>
      <c r="C91" s="22">
        <f>원천!C104</f>
        <v>31200</v>
      </c>
      <c r="D91" s="22">
        <f>원천!D104</f>
        <v>30550</v>
      </c>
      <c r="E91" s="22">
        <f>원천!E104</f>
        <v>30850</v>
      </c>
      <c r="F91" s="22">
        <f>원천!F104</f>
        <v>461999</v>
      </c>
      <c r="G91" s="22">
        <f>원천!G104</f>
        <v>328513</v>
      </c>
      <c r="H91" s="22">
        <f>원천!H104</f>
        <v>319882</v>
      </c>
    </row>
    <row r="92" spans="1:8" x14ac:dyDescent="0.3">
      <c r="A92" s="9">
        <f>원천!A105</f>
        <v>45524</v>
      </c>
      <c r="B92" s="22">
        <f>원천!B105</f>
        <v>31000</v>
      </c>
      <c r="C92" s="22">
        <f>원천!C105</f>
        <v>31850</v>
      </c>
      <c r="D92" s="22">
        <f>원천!D105</f>
        <v>30850</v>
      </c>
      <c r="E92" s="22">
        <f>원천!E105</f>
        <v>31400</v>
      </c>
      <c r="F92" s="22">
        <f>원천!F105</f>
        <v>539897</v>
      </c>
      <c r="G92" s="22">
        <f>원천!G105</f>
        <v>343614</v>
      </c>
      <c r="H92" s="22">
        <f>원천!H105</f>
        <v>356081</v>
      </c>
    </row>
    <row r="93" spans="1:8" x14ac:dyDescent="0.3">
      <c r="A93" s="9">
        <f>원천!A106</f>
        <v>45525</v>
      </c>
      <c r="B93" s="22">
        <f>원천!B106</f>
        <v>31400</v>
      </c>
      <c r="C93" s="22">
        <f>원천!C106</f>
        <v>32250</v>
      </c>
      <c r="D93" s="22">
        <f>원천!D106</f>
        <v>31150</v>
      </c>
      <c r="E93" s="22">
        <f>원천!E106</f>
        <v>31950</v>
      </c>
      <c r="F93" s="22">
        <f>원천!F106</f>
        <v>528754</v>
      </c>
      <c r="G93" s="22">
        <f>원천!G106</f>
        <v>432903</v>
      </c>
      <c r="H93" s="22">
        <f>원천!H106</f>
        <v>316752</v>
      </c>
    </row>
    <row r="94" spans="1:8" x14ac:dyDescent="0.3">
      <c r="A94" s="9">
        <f>원천!A107</f>
        <v>45526</v>
      </c>
      <c r="B94" s="22">
        <f>원천!B107</f>
        <v>31950</v>
      </c>
      <c r="C94" s="22">
        <f>원천!C107</f>
        <v>31950</v>
      </c>
      <c r="D94" s="22">
        <f>원천!D107</f>
        <v>31250</v>
      </c>
      <c r="E94" s="22">
        <f>원천!E107</f>
        <v>31650</v>
      </c>
      <c r="F94" s="22">
        <f>원천!F107</f>
        <v>372641</v>
      </c>
      <c r="G94" s="22">
        <f>원천!G107</f>
        <v>403400</v>
      </c>
      <c r="H94" s="22">
        <f>원천!H107</f>
        <v>277224</v>
      </c>
    </row>
    <row r="95" spans="1:8" x14ac:dyDescent="0.3">
      <c r="A95" s="9">
        <f>원천!A108</f>
        <v>45527</v>
      </c>
      <c r="B95" s="22">
        <f>원천!B108</f>
        <v>31550</v>
      </c>
      <c r="C95" s="22">
        <f>원천!C108</f>
        <v>32350</v>
      </c>
      <c r="D95" s="22">
        <f>원천!D108</f>
        <v>31500</v>
      </c>
      <c r="E95" s="22">
        <f>원천!E108</f>
        <v>32150</v>
      </c>
      <c r="F95" s="22">
        <f>원천!F108</f>
        <v>427592</v>
      </c>
      <c r="G95" s="22">
        <f>원천!G108</f>
        <v>523091</v>
      </c>
      <c r="H95" s="22">
        <f>원천!H108</f>
        <v>258269</v>
      </c>
    </row>
    <row r="96" spans="1:8" x14ac:dyDescent="0.3">
      <c r="A96" s="9">
        <f>원천!A109</f>
        <v>45530</v>
      </c>
      <c r="B96" s="22">
        <f>원천!B109</f>
        <v>32400</v>
      </c>
      <c r="C96" s="22">
        <f>원천!C109</f>
        <v>32900</v>
      </c>
      <c r="D96" s="22">
        <f>원천!D109</f>
        <v>32050</v>
      </c>
      <c r="E96" s="22">
        <f>원천!E109</f>
        <v>32750</v>
      </c>
      <c r="F96" s="22">
        <f>원천!F109</f>
        <v>562842</v>
      </c>
      <c r="G96" s="22">
        <f>원천!G109</f>
        <v>669598</v>
      </c>
      <c r="H96" s="22">
        <f>원천!H109</f>
        <v>287964</v>
      </c>
    </row>
    <row r="97" spans="1:8" x14ac:dyDescent="0.3">
      <c r="A97" s="9">
        <f>원천!A110</f>
        <v>45531</v>
      </c>
      <c r="B97" s="22">
        <f>원천!B110</f>
        <v>32600</v>
      </c>
      <c r="C97" s="22">
        <f>원천!C110</f>
        <v>33000</v>
      </c>
      <c r="D97" s="22">
        <f>원천!D110</f>
        <v>32500</v>
      </c>
      <c r="E97" s="22">
        <f>원천!E110</f>
        <v>32900</v>
      </c>
      <c r="F97" s="22">
        <f>원천!F110</f>
        <v>325339</v>
      </c>
      <c r="G97" s="22">
        <f>원천!G110</f>
        <v>678637</v>
      </c>
      <c r="H97" s="22">
        <f>원천!H110</f>
        <v>257097</v>
      </c>
    </row>
    <row r="98" spans="1:8" x14ac:dyDescent="0.3">
      <c r="A98" s="9">
        <f>원천!A111</f>
        <v>45532</v>
      </c>
      <c r="B98" s="22">
        <f>원천!B111</f>
        <v>32750</v>
      </c>
      <c r="C98" s="22">
        <f>원천!C111</f>
        <v>32800</v>
      </c>
      <c r="D98" s="22">
        <f>원천!D111</f>
        <v>31950</v>
      </c>
      <c r="E98" s="22">
        <f>원천!E111</f>
        <v>32200</v>
      </c>
      <c r="F98" s="22">
        <f>원천!F111</f>
        <v>426309</v>
      </c>
      <c r="G98" s="22">
        <f>원천!G111</f>
        <v>648963</v>
      </c>
      <c r="H98" s="22">
        <f>원천!H111</f>
        <v>275335</v>
      </c>
    </row>
    <row r="99" spans="1:8" x14ac:dyDescent="0.3">
      <c r="A99" s="9">
        <f>원천!A112</f>
        <v>45533</v>
      </c>
      <c r="B99" s="22">
        <f>원천!B112</f>
        <v>31950</v>
      </c>
      <c r="C99" s="22">
        <f>원천!C112</f>
        <v>32350</v>
      </c>
      <c r="D99" s="22">
        <f>원천!D112</f>
        <v>31900</v>
      </c>
      <c r="E99" s="22">
        <f>원천!E112</f>
        <v>32100</v>
      </c>
      <c r="F99" s="22">
        <f>원천!F112</f>
        <v>297151</v>
      </c>
      <c r="G99" s="22">
        <f>원천!G112</f>
        <v>681521</v>
      </c>
      <c r="H99" s="22">
        <f>원천!H112</f>
        <v>293270</v>
      </c>
    </row>
    <row r="100" spans="1:8" x14ac:dyDescent="0.3">
      <c r="A100" s="9">
        <f>원천!A113</f>
        <v>45534</v>
      </c>
      <c r="B100" s="22">
        <f>원천!B113</f>
        <v>32300</v>
      </c>
      <c r="C100" s="22">
        <f>원천!C113</f>
        <v>32300</v>
      </c>
      <c r="D100" s="22">
        <f>원천!D113</f>
        <v>31750</v>
      </c>
      <c r="E100" s="22">
        <f>원천!E113</f>
        <v>32000</v>
      </c>
      <c r="F100" s="22">
        <f>원천!F113</f>
        <v>480196</v>
      </c>
      <c r="G100" s="22">
        <f>원천!G113</f>
        <v>629797</v>
      </c>
      <c r="H100" s="22">
        <f>원천!H113</f>
        <v>316159</v>
      </c>
    </row>
    <row r="101" spans="1:8" x14ac:dyDescent="0.3">
      <c r="A101" s="9">
        <f>원천!A114</f>
        <v>45537</v>
      </c>
      <c r="B101" s="22">
        <f>원천!B114</f>
        <v>32100</v>
      </c>
      <c r="C101" s="22">
        <f>원천!C114</f>
        <v>32400</v>
      </c>
      <c r="D101" s="22">
        <f>원천!D114</f>
        <v>31750</v>
      </c>
      <c r="E101" s="22">
        <f>원천!E114</f>
        <v>32150</v>
      </c>
      <c r="F101" s="22">
        <f>원천!F114</f>
        <v>288450</v>
      </c>
      <c r="G101" s="22">
        <f>원천!G114</f>
        <v>556183</v>
      </c>
      <c r="H101" s="22">
        <f>원천!H114</f>
        <v>385176</v>
      </c>
    </row>
    <row r="102" spans="1:8" x14ac:dyDescent="0.3">
      <c r="A102" s="9">
        <f>원천!A115</f>
        <v>45538</v>
      </c>
      <c r="B102" s="22">
        <f>원천!B115</f>
        <v>32200</v>
      </c>
      <c r="C102" s="22">
        <f>원천!C115</f>
        <v>32350</v>
      </c>
      <c r="D102" s="22">
        <f>원천!D115</f>
        <v>31850</v>
      </c>
      <c r="E102" s="22">
        <f>원천!E115</f>
        <v>32050</v>
      </c>
      <c r="F102" s="22">
        <f>원천!F115</f>
        <v>257658</v>
      </c>
      <c r="G102" s="22">
        <f>원천!G115</f>
        <v>505179</v>
      </c>
      <c r="H102" s="22">
        <f>원천!H115</f>
        <v>449181</v>
      </c>
    </row>
    <row r="103" spans="1:8" x14ac:dyDescent="0.3">
      <c r="A103" s="9">
        <f>원천!A116</f>
        <v>45539</v>
      </c>
      <c r="B103" s="22">
        <f>원천!B116</f>
        <v>31400</v>
      </c>
      <c r="C103" s="22">
        <f>원천!C116</f>
        <v>31500</v>
      </c>
      <c r="D103" s="22">
        <f>원천!D116</f>
        <v>30500</v>
      </c>
      <c r="E103" s="22">
        <f>원천!E116</f>
        <v>30950</v>
      </c>
      <c r="F103" s="22">
        <f>원천!F116</f>
        <v>508162</v>
      </c>
      <c r="G103" s="22">
        <f>원천!G116</f>
        <v>484826</v>
      </c>
      <c r="H103" s="22">
        <f>원천!H116</f>
        <v>509730</v>
      </c>
    </row>
    <row r="104" spans="1:8" x14ac:dyDescent="0.3">
      <c r="A104" s="9">
        <f>원천!A117</f>
        <v>45540</v>
      </c>
      <c r="B104" s="22">
        <f>원천!B117</f>
        <v>31100</v>
      </c>
      <c r="C104" s="22">
        <f>원천!C117</f>
        <v>31400</v>
      </c>
      <c r="D104" s="22">
        <f>원천!D117</f>
        <v>30350</v>
      </c>
      <c r="E104" s="22">
        <f>원천!E117</f>
        <v>30500</v>
      </c>
      <c r="F104" s="22">
        <f>원천!F117</f>
        <v>413687</v>
      </c>
      <c r="G104" s="22">
        <f>원천!G117</f>
        <v>446629</v>
      </c>
      <c r="H104" s="22">
        <f>원천!H117</f>
        <v>520560</v>
      </c>
    </row>
    <row r="105" spans="1:8" x14ac:dyDescent="0.3">
      <c r="A105" s="9">
        <f>원천!A118</f>
        <v>45541</v>
      </c>
      <c r="B105" s="22">
        <f>원천!B118</f>
        <v>30500</v>
      </c>
      <c r="C105" s="22">
        <f>원천!C118</f>
        <v>30650</v>
      </c>
      <c r="D105" s="22">
        <f>원천!D118</f>
        <v>30000</v>
      </c>
      <c r="E105" s="22">
        <f>원천!E118</f>
        <v>30150</v>
      </c>
      <c r="F105" s="22">
        <f>원천!F118</f>
        <v>288918</v>
      </c>
      <c r="G105" s="22">
        <f>원천!G118</f>
        <v>414469</v>
      </c>
      <c r="H105" s="22">
        <f>원천!H118</f>
        <v>481760</v>
      </c>
    </row>
    <row r="106" spans="1:8" x14ac:dyDescent="0.3">
      <c r="A106" s="9">
        <f>원천!A119</f>
        <v>45544</v>
      </c>
      <c r="B106" s="22">
        <f>원천!B119</f>
        <v>29850</v>
      </c>
      <c r="C106" s="22">
        <f>원천!C119</f>
        <v>30300</v>
      </c>
      <c r="D106" s="22">
        <f>원천!D119</f>
        <v>29550</v>
      </c>
      <c r="E106" s="22">
        <f>원천!E119</f>
        <v>30300</v>
      </c>
      <c r="F106" s="22">
        <f>원천!F119</f>
        <v>235370</v>
      </c>
      <c r="G106" s="22">
        <f>원천!G119</f>
        <v>330552</v>
      </c>
      <c r="H106" s="22">
        <f>원천!H119</f>
        <v>411708</v>
      </c>
    </row>
    <row r="107" spans="1:8" x14ac:dyDescent="0.3">
      <c r="A107" s="9">
        <f>원천!A120</f>
        <v>45545</v>
      </c>
      <c r="B107" s="22">
        <f>원천!B120</f>
        <v>30200</v>
      </c>
      <c r="C107" s="22">
        <f>원천!C120</f>
        <v>30300</v>
      </c>
      <c r="D107" s="22">
        <f>원천!D120</f>
        <v>29800</v>
      </c>
      <c r="E107" s="22">
        <f>원천!E120</f>
        <v>29800</v>
      </c>
      <c r="F107" s="22">
        <f>원천!F120</f>
        <v>289244</v>
      </c>
      <c r="G107" s="22">
        <f>원천!G120</f>
        <v>280862</v>
      </c>
      <c r="H107" s="22">
        <f>원천!H120</f>
        <v>381665</v>
      </c>
    </row>
    <row r="108" spans="1:8" x14ac:dyDescent="0.3">
      <c r="A108" s="9">
        <f>원천!A121</f>
        <v>45546</v>
      </c>
      <c r="B108" s="22">
        <f>원천!B121</f>
        <v>29950</v>
      </c>
      <c r="C108" s="22">
        <f>원천!C121</f>
        <v>30000</v>
      </c>
      <c r="D108" s="22">
        <f>원천!D121</f>
        <v>29550</v>
      </c>
      <c r="E108" s="22">
        <f>원천!E121</f>
        <v>29950</v>
      </c>
      <c r="F108" s="22">
        <f>원천!F121</f>
        <v>328788</v>
      </c>
      <c r="G108" s="22">
        <f>원천!G121</f>
        <v>324631</v>
      </c>
      <c r="H108" s="22">
        <f>원천!H121</f>
        <v>358430</v>
      </c>
    </row>
    <row r="109" spans="1:8" x14ac:dyDescent="0.3">
      <c r="A109" s="9">
        <f>원천!A122</f>
        <v>45547</v>
      </c>
      <c r="B109" s="22">
        <f>원천!B122</f>
        <v>30150</v>
      </c>
      <c r="C109" s="22">
        <f>원천!C122</f>
        <v>30800</v>
      </c>
      <c r="D109" s="22">
        <f>원천!D122</f>
        <v>29950</v>
      </c>
      <c r="E109" s="22">
        <f>원천!E122</f>
        <v>30700</v>
      </c>
      <c r="F109" s="22">
        <f>원천!F122</f>
        <v>435915</v>
      </c>
      <c r="G109" s="22">
        <f>원천!G122</f>
        <v>491869</v>
      </c>
      <c r="H109" s="22">
        <f>원천!H122</f>
        <v>422409</v>
      </c>
    </row>
    <row r="110" spans="1:8" x14ac:dyDescent="0.3">
      <c r="A110" s="9">
        <f>원천!A123</f>
        <v>45548</v>
      </c>
      <c r="B110" s="22">
        <f>원천!B123</f>
        <v>30850</v>
      </c>
      <c r="C110" s="22">
        <f>원천!C123</f>
        <v>31350</v>
      </c>
      <c r="D110" s="22">
        <f>원천!D123</f>
        <v>30800</v>
      </c>
      <c r="E110" s="22">
        <f>원천!E123</f>
        <v>31250</v>
      </c>
      <c r="F110" s="22">
        <f>원천!F123</f>
        <v>305469</v>
      </c>
      <c r="G110" s="22">
        <f>원천!G123</f>
        <v>571812</v>
      </c>
      <c r="H110" s="22">
        <f>원천!H123</f>
        <v>480362</v>
      </c>
    </row>
    <row r="111" spans="1:8" x14ac:dyDescent="0.3">
      <c r="A111" s="9">
        <f>원천!A124</f>
        <v>45554</v>
      </c>
      <c r="B111" s="22">
        <f>원천!B124</f>
        <v>31600</v>
      </c>
      <c r="C111" s="22">
        <f>원천!C124</f>
        <v>31800</v>
      </c>
      <c r="D111" s="22">
        <f>원천!D124</f>
        <v>30800</v>
      </c>
      <c r="E111" s="22">
        <f>원천!E124</f>
        <v>31150</v>
      </c>
      <c r="F111" s="22">
        <f>원천!F124</f>
        <v>356825</v>
      </c>
      <c r="G111" s="22">
        <f>원천!G124</f>
        <v>633869</v>
      </c>
      <c r="H111" s="22">
        <f>원천!H124</f>
        <v>549197</v>
      </c>
    </row>
    <row r="112" spans="1:8" x14ac:dyDescent="0.3">
      <c r="A112" s="9">
        <f>원천!A125</f>
        <v>45555</v>
      </c>
      <c r="B112" s="22">
        <f>원천!B125</f>
        <v>31450</v>
      </c>
      <c r="C112" s="22">
        <f>원천!C125</f>
        <v>31450</v>
      </c>
      <c r="D112" s="22">
        <f>원천!D125</f>
        <v>30700</v>
      </c>
      <c r="E112" s="22">
        <f>원천!E125</f>
        <v>30950</v>
      </c>
      <c r="F112" s="22">
        <f>원천!F125</f>
        <v>481579</v>
      </c>
      <c r="G112" s="22">
        <f>원천!G125</f>
        <v>664260</v>
      </c>
      <c r="H112" s="22">
        <f>원천!H125</f>
        <v>568058</v>
      </c>
    </row>
    <row r="113" spans="1:8" x14ac:dyDescent="0.3">
      <c r="A113" s="9">
        <f>원천!A126</f>
        <v>45558</v>
      </c>
      <c r="B113" s="22">
        <f>원천!B126</f>
        <v>30950</v>
      </c>
      <c r="C113" s="22">
        <f>원천!C126</f>
        <v>31000</v>
      </c>
      <c r="D113" s="22">
        <f>원천!D126</f>
        <v>30300</v>
      </c>
      <c r="E113" s="22">
        <f>원천!E126</f>
        <v>30550</v>
      </c>
      <c r="F113" s="22">
        <f>원천!F126</f>
        <v>324722</v>
      </c>
      <c r="G113" s="22">
        <f>원천!G126</f>
        <v>571020</v>
      </c>
      <c r="H113" s="22">
        <f>원천!H126</f>
        <v>514087</v>
      </c>
    </row>
    <row r="114" spans="1:8" x14ac:dyDescent="0.3">
      <c r="A114" s="9">
        <f>원천!A127</f>
        <v>45559</v>
      </c>
      <c r="B114" s="22">
        <f>원천!B127</f>
        <v>30600</v>
      </c>
      <c r="C114" s="22">
        <f>원천!C127</f>
        <v>31050</v>
      </c>
      <c r="D114" s="22">
        <f>원천!D127</f>
        <v>30450</v>
      </c>
      <c r="E114" s="22">
        <f>원천!E127</f>
        <v>31050</v>
      </c>
      <c r="F114" s="22">
        <f>원천!F127</f>
        <v>268926</v>
      </c>
      <c r="G114" s="22">
        <f>원천!G127</f>
        <v>453716</v>
      </c>
      <c r="H114" s="22">
        <f>원천!H127</f>
        <v>419506</v>
      </c>
    </row>
    <row r="115" spans="1:8" x14ac:dyDescent="0.3">
      <c r="A115" s="9">
        <f>원천!A128</f>
        <v>45560</v>
      </c>
      <c r="B115" s="22">
        <f>원천!B128</f>
        <v>31250</v>
      </c>
      <c r="C115" s="22">
        <f>원천!C128</f>
        <v>31300</v>
      </c>
      <c r="D115" s="22">
        <f>원천!D128</f>
        <v>30600</v>
      </c>
      <c r="E115" s="22">
        <f>원천!E128</f>
        <v>30600</v>
      </c>
      <c r="F115" s="22">
        <f>원천!F128</f>
        <v>274716</v>
      </c>
      <c r="G115" s="22">
        <f>원천!G128</f>
        <v>378293</v>
      </c>
      <c r="H115" s="22">
        <f>원천!H128</f>
        <v>392534</v>
      </c>
    </row>
    <row r="116" spans="1:8" x14ac:dyDescent="0.3">
      <c r="A116" s="9">
        <f>원천!A129</f>
        <v>45561</v>
      </c>
      <c r="B116" s="22">
        <f>원천!B129</f>
        <v>30700</v>
      </c>
      <c r="C116" s="22">
        <f>원천!C129</f>
        <v>31200</v>
      </c>
      <c r="D116" s="22">
        <f>원천!D129</f>
        <v>30650</v>
      </c>
      <c r="E116" s="22">
        <f>원천!E129</f>
        <v>31200</v>
      </c>
      <c r="F116" s="22">
        <f>원천!F129</f>
        <v>241723</v>
      </c>
      <c r="G116" s="22">
        <f>원천!G129</f>
        <v>327811</v>
      </c>
      <c r="H116" s="22">
        <f>원천!H129</f>
        <v>327070</v>
      </c>
    </row>
    <row r="117" spans="1:8" x14ac:dyDescent="0.3">
      <c r="A117" s="9">
        <f>원천!A130</f>
        <v>45562</v>
      </c>
      <c r="B117" s="22">
        <f>원천!B130</f>
        <v>31200</v>
      </c>
      <c r="C117" s="22">
        <f>원천!C130</f>
        <v>31200</v>
      </c>
      <c r="D117" s="22">
        <f>원천!D130</f>
        <v>30600</v>
      </c>
      <c r="E117" s="22">
        <f>원천!E130</f>
        <v>30750</v>
      </c>
      <c r="F117" s="22">
        <f>원천!F130</f>
        <v>310650</v>
      </c>
      <c r="G117" s="22">
        <f>원천!G130</f>
        <v>312485</v>
      </c>
      <c r="H117" s="22">
        <f>원천!H130</f>
        <v>381390</v>
      </c>
    </row>
    <row r="118" spans="1:8" x14ac:dyDescent="0.3">
      <c r="A118" s="9">
        <f>원천!A131</f>
        <v>45565</v>
      </c>
      <c r="B118" s="22">
        <f>원천!B131</f>
        <v>30900</v>
      </c>
      <c r="C118" s="22">
        <f>원천!C131</f>
        <v>31050</v>
      </c>
      <c r="D118" s="22">
        <f>원천!D131</f>
        <v>30500</v>
      </c>
      <c r="E118" s="22">
        <f>원천!E131</f>
        <v>30500</v>
      </c>
      <c r="F118" s="22">
        <f>원천!F131</f>
        <v>314239</v>
      </c>
      <c r="G118" s="22">
        <f>원천!G131</f>
        <v>306293</v>
      </c>
      <c r="H118" s="22">
        <f>원천!H131</f>
        <v>390956</v>
      </c>
    </row>
    <row r="119" spans="1:8" x14ac:dyDescent="0.3">
      <c r="A119" s="9">
        <f>원천!A132</f>
        <v>45567</v>
      </c>
      <c r="B119" s="22">
        <f>원천!B132</f>
        <v>30250</v>
      </c>
      <c r="C119" s="22">
        <f>원천!C132</f>
        <v>30700</v>
      </c>
      <c r="D119" s="22">
        <f>원천!D132</f>
        <v>30000</v>
      </c>
      <c r="E119" s="22">
        <f>원천!E132</f>
        <v>30300</v>
      </c>
      <c r="F119" s="22">
        <f>원천!F132</f>
        <v>269847</v>
      </c>
      <c r="G119" s="22">
        <f>원천!G132</f>
        <v>279580</v>
      </c>
      <c r="H119" s="22">
        <f>원천!H132</f>
        <v>402564</v>
      </c>
    </row>
    <row r="120" spans="1:8" x14ac:dyDescent="0.3">
      <c r="A120" s="9">
        <f>원천!A133</f>
        <v>45569</v>
      </c>
      <c r="B120" s="22">
        <f>원천!B133</f>
        <v>30200</v>
      </c>
      <c r="C120" s="22">
        <f>원천!C133</f>
        <v>30350</v>
      </c>
      <c r="D120" s="22">
        <f>원천!D133</f>
        <v>30000</v>
      </c>
      <c r="E120" s="22">
        <f>원천!E133</f>
        <v>30050</v>
      </c>
      <c r="F120" s="22">
        <f>원천!F133</f>
        <v>236688</v>
      </c>
      <c r="G120" s="22">
        <f>원천!G133</f>
        <v>246968</v>
      </c>
      <c r="H120" s="22">
        <f>원천!H133</f>
        <v>370419</v>
      </c>
    </row>
    <row r="121" spans="1:8" x14ac:dyDescent="0.3">
      <c r="A121" s="9">
        <f>원천!A134</f>
        <v>45572</v>
      </c>
      <c r="B121" s="22">
        <f>원천!B134</f>
        <v>30100</v>
      </c>
      <c r="C121" s="22">
        <f>원천!C134</f>
        <v>30300</v>
      </c>
      <c r="D121" s="22">
        <f>원천!D134</f>
        <v>29800</v>
      </c>
      <c r="E121" s="22">
        <f>원천!E134</f>
        <v>30100</v>
      </c>
      <c r="F121" s="22">
        <f>원천!F134</f>
        <v>192483</v>
      </c>
      <c r="G121" s="22">
        <f>원천!G134</f>
        <v>217985</v>
      </c>
      <c r="H121" s="22">
        <f>원천!H134</f>
        <v>351394</v>
      </c>
    </row>
    <row r="122" spans="1:8" x14ac:dyDescent="0.3">
      <c r="A122" s="9">
        <f>원천!A135</f>
        <v>45573</v>
      </c>
      <c r="B122" s="22">
        <f>원천!B135</f>
        <v>30150</v>
      </c>
      <c r="C122" s="22">
        <f>원천!C135</f>
        <v>30600</v>
      </c>
      <c r="D122" s="22">
        <f>원천!D135</f>
        <v>30050</v>
      </c>
      <c r="E122" s="22">
        <f>원천!E135</f>
        <v>30400</v>
      </c>
      <c r="F122" s="22">
        <f>원천!F135</f>
        <v>250625</v>
      </c>
      <c r="G122" s="22">
        <f>원천!G135</f>
        <v>263294</v>
      </c>
      <c r="H122" s="22">
        <f>원천!H135</f>
        <v>256845</v>
      </c>
    </row>
    <row r="123" spans="1:8" x14ac:dyDescent="0.3">
      <c r="A123" s="9">
        <f>원천!A136</f>
        <v>45575</v>
      </c>
      <c r="B123" s="22">
        <f>원천!B136</f>
        <v>30700</v>
      </c>
      <c r="C123" s="22">
        <f>원천!C136</f>
        <v>30850</v>
      </c>
      <c r="D123" s="22">
        <f>원천!D136</f>
        <v>30150</v>
      </c>
      <c r="E123" s="22">
        <f>원천!E136</f>
        <v>30200</v>
      </c>
      <c r="F123" s="22">
        <f>원천!F136</f>
        <v>346175</v>
      </c>
      <c r="G123" s="22">
        <f>원천!G136</f>
        <v>280779</v>
      </c>
      <c r="H123" s="22">
        <f>원천!H136</f>
        <v>335408</v>
      </c>
    </row>
    <row r="124" spans="1:8" x14ac:dyDescent="0.3">
      <c r="A124" s="9">
        <f>원천!A137</f>
        <v>45576</v>
      </c>
      <c r="B124" s="22">
        <f>원천!B137</f>
        <v>30350</v>
      </c>
      <c r="C124" s="22">
        <f>원천!C137</f>
        <v>30600</v>
      </c>
      <c r="D124" s="22">
        <f>원천!D137</f>
        <v>29850</v>
      </c>
      <c r="E124" s="22">
        <f>원천!E137</f>
        <v>29900</v>
      </c>
      <c r="F124" s="22">
        <f>원천!F137</f>
        <v>443433</v>
      </c>
      <c r="G124" s="22">
        <f>원천!G137</f>
        <v>244240</v>
      </c>
      <c r="H124" s="22">
        <f>원천!H137</f>
        <v>409544</v>
      </c>
    </row>
    <row r="125" spans="1:8" x14ac:dyDescent="0.3">
      <c r="A125" s="9">
        <f>원천!A138</f>
        <v>45579</v>
      </c>
      <c r="B125" s="22">
        <f>원천!B138</f>
        <v>29950</v>
      </c>
      <c r="C125" s="22">
        <f>원천!C138</f>
        <v>30150</v>
      </c>
      <c r="D125" s="22">
        <f>원천!D138</f>
        <v>29800</v>
      </c>
      <c r="E125" s="22">
        <f>원천!E138</f>
        <v>30100</v>
      </c>
      <c r="F125" s="22">
        <f>원천!F138</f>
        <v>242187</v>
      </c>
      <c r="G125" s="22">
        <f>원천!G138</f>
        <v>229311</v>
      </c>
      <c r="H125" s="22">
        <f>원천!H138</f>
        <v>432417</v>
      </c>
    </row>
    <row r="126" spans="1:8" x14ac:dyDescent="0.3">
      <c r="A126" s="9">
        <f>원천!A139</f>
        <v>45580</v>
      </c>
      <c r="B126" s="22">
        <f>원천!B139</f>
        <v>30300</v>
      </c>
      <c r="C126" s="22">
        <f>원천!C139</f>
        <v>30300</v>
      </c>
      <c r="D126" s="22">
        <f>원천!D139</f>
        <v>29850</v>
      </c>
      <c r="E126" s="22">
        <f>원천!E139</f>
        <v>29900</v>
      </c>
      <c r="F126" s="22">
        <f>원천!F139</f>
        <v>358789</v>
      </c>
      <c r="G126" s="22">
        <f>원천!G139</f>
        <v>212813</v>
      </c>
      <c r="H126" s="22">
        <f>원천!H139</f>
        <v>499455</v>
      </c>
    </row>
    <row r="127" spans="1:8" x14ac:dyDescent="0.3">
      <c r="A127" s="9">
        <f>원천!A140</f>
        <v>45581</v>
      </c>
      <c r="B127" s="22">
        <f>원천!B140</f>
        <v>29900</v>
      </c>
      <c r="C127" s="22">
        <f>원천!C140</f>
        <v>29900</v>
      </c>
      <c r="D127" s="22">
        <f>원천!D140</f>
        <v>29400</v>
      </c>
      <c r="E127" s="22">
        <f>원천!E140</f>
        <v>29650</v>
      </c>
      <c r="F127" s="22">
        <f>원천!F140</f>
        <v>582679</v>
      </c>
      <c r="G127" s="22">
        <f>원천!G140</f>
        <v>162498</v>
      </c>
      <c r="H127" s="22">
        <f>원천!H140</f>
        <v>604582</v>
      </c>
    </row>
    <row r="128" spans="1:8" x14ac:dyDescent="0.3">
      <c r="A128" s="9">
        <f>원천!A141</f>
        <v>45582</v>
      </c>
      <c r="B128" s="22">
        <f>원천!B141</f>
        <v>29750</v>
      </c>
      <c r="C128" s="22">
        <f>원천!C141</f>
        <v>30450</v>
      </c>
      <c r="D128" s="22">
        <f>원천!D141</f>
        <v>29750</v>
      </c>
      <c r="E128" s="22">
        <f>원천!E141</f>
        <v>30150</v>
      </c>
      <c r="F128" s="22">
        <f>원천!F141</f>
        <v>536478</v>
      </c>
      <c r="G128" s="22">
        <f>원천!G141</f>
        <v>216197</v>
      </c>
      <c r="H128" s="22">
        <f>원천!H141</f>
        <v>480417</v>
      </c>
    </row>
    <row r="129" spans="1:8" x14ac:dyDescent="0.3">
      <c r="A129" s="9">
        <f>원천!A142</f>
        <v>45583</v>
      </c>
      <c r="B129" s="22">
        <f>원천!B142</f>
        <v>30300</v>
      </c>
      <c r="C129" s="22">
        <f>원천!C142</f>
        <v>30300</v>
      </c>
      <c r="D129" s="22">
        <f>원천!D142</f>
        <v>29750</v>
      </c>
      <c r="E129" s="22">
        <f>원천!E142</f>
        <v>30150</v>
      </c>
      <c r="F129" s="22">
        <f>원천!F142</f>
        <v>308603</v>
      </c>
      <c r="G129" s="22">
        <f>원천!G142</f>
        <v>218675</v>
      </c>
      <c r="H129" s="22">
        <f>원천!H142</f>
        <v>406607</v>
      </c>
    </row>
    <row r="130" spans="1:8" x14ac:dyDescent="0.3">
      <c r="A130" s="9">
        <f>원천!A143</f>
        <v>45586</v>
      </c>
      <c r="B130" s="22">
        <f>원천!B143</f>
        <v>30300</v>
      </c>
      <c r="C130" s="22">
        <f>원천!C143</f>
        <v>30300</v>
      </c>
      <c r="D130" s="22">
        <f>원천!D143</f>
        <v>29900</v>
      </c>
      <c r="E130" s="22">
        <f>원천!E143</f>
        <v>29950</v>
      </c>
      <c r="F130" s="22">
        <f>원천!F143</f>
        <v>206119</v>
      </c>
      <c r="G130" s="22">
        <f>원천!G143</f>
        <v>216559</v>
      </c>
      <c r="H130" s="22">
        <f>원천!H143</f>
        <v>397175</v>
      </c>
    </row>
    <row r="131" spans="1:8" x14ac:dyDescent="0.3">
      <c r="A131" s="9">
        <f>원천!A144</f>
        <v>45587</v>
      </c>
      <c r="B131" s="22">
        <f>원천!B144</f>
        <v>29700</v>
      </c>
      <c r="C131" s="22">
        <f>원천!C144</f>
        <v>29800</v>
      </c>
      <c r="D131" s="22">
        <f>원천!D144</f>
        <v>29100</v>
      </c>
      <c r="E131" s="22">
        <f>원천!E144</f>
        <v>29200</v>
      </c>
      <c r="F131" s="22">
        <f>원천!F144</f>
        <v>551263</v>
      </c>
      <c r="G131" s="22">
        <f>원천!G144</f>
        <v>202344</v>
      </c>
      <c r="H131" s="22">
        <f>원천!H144</f>
        <v>474328</v>
      </c>
    </row>
    <row r="132" spans="1:8" x14ac:dyDescent="0.3">
      <c r="A132" s="9">
        <f>원천!A145</f>
        <v>45588</v>
      </c>
      <c r="B132" s="22">
        <f>원천!B145</f>
        <v>29250</v>
      </c>
      <c r="C132" s="22">
        <f>원천!C145</f>
        <v>29300</v>
      </c>
      <c r="D132" s="22">
        <f>원천!D145</f>
        <v>28200</v>
      </c>
      <c r="E132" s="22">
        <f>원천!E145</f>
        <v>28500</v>
      </c>
      <c r="F132" s="22">
        <f>원천!F145</f>
        <v>669920</v>
      </c>
      <c r="G132" s="22">
        <f>원천!G145</f>
        <v>206782</v>
      </c>
      <c r="H132" s="22">
        <f>원천!H145</f>
        <v>552200</v>
      </c>
    </row>
    <row r="133" spans="1:8" x14ac:dyDescent="0.3">
      <c r="A133" s="9">
        <f>원천!A146</f>
        <v>45589</v>
      </c>
      <c r="B133" s="22">
        <f>원천!B146</f>
        <v>28500</v>
      </c>
      <c r="C133" s="22">
        <f>원천!C146</f>
        <v>28600</v>
      </c>
      <c r="D133" s="22">
        <f>원천!D146</f>
        <v>28350</v>
      </c>
      <c r="E133" s="22">
        <f>원천!E146</f>
        <v>28350</v>
      </c>
      <c r="F133" s="22">
        <f>원천!F146</f>
        <v>200676</v>
      </c>
      <c r="G133" s="22">
        <f>원천!G146</f>
        <v>103765</v>
      </c>
      <c r="H133" s="22">
        <f>원천!H146</f>
        <v>571059</v>
      </c>
    </row>
    <row r="134" spans="1:8" x14ac:dyDescent="0.3">
      <c r="A134" s="9">
        <f>원천!A147</f>
        <v>45590</v>
      </c>
      <c r="B134" s="22">
        <f>원천!B147</f>
        <v>28200</v>
      </c>
      <c r="C134" s="22">
        <f>원천!C147</f>
        <v>28350</v>
      </c>
      <c r="D134" s="22">
        <f>원천!D147</f>
        <v>27800</v>
      </c>
      <c r="E134" s="22">
        <f>원천!E147</f>
        <v>28050</v>
      </c>
      <c r="F134" s="22">
        <f>원천!F147</f>
        <v>361638</v>
      </c>
      <c r="G134" s="22">
        <f>원천!G147</f>
        <v>92242</v>
      </c>
      <c r="H134" s="22">
        <f>원천!H147</f>
        <v>580554</v>
      </c>
    </row>
    <row r="135" spans="1:8" x14ac:dyDescent="0.3">
      <c r="A135" s="9">
        <f>원천!A148</f>
        <v>45593</v>
      </c>
      <c r="B135" s="22">
        <f>원천!B148</f>
        <v>27850</v>
      </c>
      <c r="C135" s="22">
        <f>원천!C148</f>
        <v>28600</v>
      </c>
      <c r="D135" s="22">
        <f>원천!D148</f>
        <v>27850</v>
      </c>
      <c r="E135" s="22">
        <f>원천!E148</f>
        <v>28550</v>
      </c>
      <c r="F135" s="22">
        <f>원천!F148</f>
        <v>219677</v>
      </c>
      <c r="G135" s="22">
        <f>원천!G148</f>
        <v>167316</v>
      </c>
      <c r="H135" s="22">
        <f>원천!H148</f>
        <v>566257</v>
      </c>
    </row>
    <row r="136" spans="1:8" x14ac:dyDescent="0.3">
      <c r="A136" s="9">
        <f>원천!A149</f>
        <v>45594</v>
      </c>
      <c r="B136" s="22">
        <f>원천!B149</f>
        <v>28550</v>
      </c>
      <c r="C136" s="22">
        <f>원천!C149</f>
        <v>28600</v>
      </c>
      <c r="D136" s="22">
        <f>원천!D149</f>
        <v>28150</v>
      </c>
      <c r="E136" s="22">
        <f>원천!E149</f>
        <v>28500</v>
      </c>
      <c r="F136" s="22">
        <f>원천!F149</f>
        <v>169288</v>
      </c>
      <c r="G136" s="22">
        <f>원천!G149</f>
        <v>163913</v>
      </c>
      <c r="H136" s="22">
        <f>원천!H149</f>
        <v>420428</v>
      </c>
    </row>
    <row r="137" spans="1:8" x14ac:dyDescent="0.3">
      <c r="A137" s="9">
        <f>원천!A150</f>
        <v>45595</v>
      </c>
      <c r="B137" s="22">
        <f>원천!B150</f>
        <v>28500</v>
      </c>
      <c r="C137" s="22">
        <f>원천!C150</f>
        <v>28550</v>
      </c>
      <c r="D137" s="22">
        <f>원천!D150</f>
        <v>28200</v>
      </c>
      <c r="E137" s="22">
        <f>원천!E150</f>
        <v>28250</v>
      </c>
      <c r="F137" s="22">
        <f>원천!F150</f>
        <v>185467</v>
      </c>
      <c r="G137" s="22">
        <f>원천!G150</f>
        <v>145424</v>
      </c>
      <c r="H137" s="22">
        <f>원천!H150</f>
        <v>234693</v>
      </c>
    </row>
    <row r="138" spans="1:8" x14ac:dyDescent="0.3">
      <c r="A138" s="9">
        <f>원천!A151</f>
        <v>45596</v>
      </c>
      <c r="B138" s="22">
        <f>원천!B151</f>
        <v>28100</v>
      </c>
      <c r="C138" s="22">
        <f>원천!C151</f>
        <v>28100</v>
      </c>
      <c r="D138" s="22">
        <f>원천!D151</f>
        <v>27850</v>
      </c>
      <c r="E138" s="22">
        <f>원천!E151</f>
        <v>27900</v>
      </c>
      <c r="F138" s="22">
        <f>원천!F151</f>
        <v>422938</v>
      </c>
      <c r="G138" s="22">
        <f>원천!G151</f>
        <v>171837</v>
      </c>
      <c r="H138" s="22">
        <f>원천!H151</f>
        <v>243187</v>
      </c>
    </row>
    <row r="139" spans="1:8" x14ac:dyDescent="0.3">
      <c r="A139" s="9">
        <f>원천!A152</f>
        <v>45597</v>
      </c>
      <c r="B139" s="22">
        <f>원천!B152</f>
        <v>27800</v>
      </c>
      <c r="C139" s="22">
        <f>원천!C152</f>
        <v>28150</v>
      </c>
      <c r="D139" s="22">
        <f>원천!D152</f>
        <v>27600</v>
      </c>
      <c r="E139" s="22">
        <f>원천!E152</f>
        <v>28100</v>
      </c>
      <c r="F139" s="22">
        <f>원천!F152</f>
        <v>248749</v>
      </c>
      <c r="G139" s="22">
        <f>원천!G152</f>
        <v>182037</v>
      </c>
      <c r="H139" s="22">
        <f>원천!H152</f>
        <v>210688</v>
      </c>
    </row>
    <row r="140" spans="1:8" x14ac:dyDescent="0.3">
      <c r="A140" s="9">
        <f>원천!A153</f>
        <v>45600</v>
      </c>
      <c r="B140" s="22">
        <f>원천!B153</f>
        <v>28100</v>
      </c>
      <c r="C140" s="22">
        <f>원천!C153</f>
        <v>28200</v>
      </c>
      <c r="D140" s="22">
        <f>원천!D153</f>
        <v>27850</v>
      </c>
      <c r="E140" s="22">
        <f>원천!E153</f>
        <v>28100</v>
      </c>
      <c r="F140" s="22">
        <f>원천!F153</f>
        <v>153045</v>
      </c>
      <c r="G140" s="22">
        <f>원천!G153</f>
        <v>97411</v>
      </c>
      <c r="H140" s="22">
        <f>원천!H153</f>
        <v>220920</v>
      </c>
    </row>
    <row r="141" spans="1:8" x14ac:dyDescent="0.3">
      <c r="A141" s="9">
        <f>원천!A154</f>
        <v>45601</v>
      </c>
      <c r="B141" s="22">
        <f>원천!B154</f>
        <v>28200</v>
      </c>
      <c r="C141" s="22">
        <f>원천!C154</f>
        <v>29200</v>
      </c>
      <c r="D141" s="22">
        <f>원천!D154</f>
        <v>28200</v>
      </c>
      <c r="E141" s="22">
        <f>원천!E154</f>
        <v>29200</v>
      </c>
      <c r="F141" s="22">
        <f>원천!F154</f>
        <v>425319</v>
      </c>
      <c r="G141" s="22">
        <f>원천!G154</f>
        <v>138897</v>
      </c>
      <c r="H141" s="22">
        <f>원천!H154</f>
        <v>207953</v>
      </c>
    </row>
    <row r="142" spans="1:8" x14ac:dyDescent="0.3">
      <c r="A142" s="9">
        <f>원천!A155</f>
        <v>45602</v>
      </c>
      <c r="B142" s="22">
        <f>원천!B155</f>
        <v>29650</v>
      </c>
      <c r="C142" s="22">
        <f>원천!C155</f>
        <v>29650</v>
      </c>
      <c r="D142" s="22">
        <f>원천!D155</f>
        <v>28550</v>
      </c>
      <c r="E142" s="22">
        <f>원천!E155</f>
        <v>29500</v>
      </c>
      <c r="F142" s="22">
        <f>원천!F155</f>
        <v>952362</v>
      </c>
      <c r="G142" s="22">
        <f>원천!G155</f>
        <v>217129</v>
      </c>
      <c r="H142" s="22">
        <f>원천!H155</f>
        <v>242309</v>
      </c>
    </row>
    <row r="143" spans="1:8" x14ac:dyDescent="0.3">
      <c r="A143" s="9">
        <f>원천!A156</f>
        <v>45603</v>
      </c>
      <c r="B143" s="22">
        <f>원천!B156</f>
        <v>29500</v>
      </c>
      <c r="C143" s="22">
        <f>원천!C156</f>
        <v>29500</v>
      </c>
      <c r="D143" s="22">
        <f>원천!D156</f>
        <v>27900</v>
      </c>
      <c r="E143" s="22">
        <f>원천!E156</f>
        <v>28700</v>
      </c>
      <c r="F143" s="22">
        <f>원천!F156</f>
        <v>992916</v>
      </c>
      <c r="G143" s="22">
        <f>원천!G156</f>
        <v>262995</v>
      </c>
      <c r="H143" s="22">
        <f>원천!H156</f>
        <v>285977</v>
      </c>
    </row>
    <row r="144" spans="1:8" x14ac:dyDescent="0.3">
      <c r="A144" s="9">
        <f>원천!A157</f>
        <v>45604</v>
      </c>
      <c r="B144" s="22">
        <f>원천!B157</f>
        <v>28850</v>
      </c>
      <c r="C144" s="22">
        <f>원천!C157</f>
        <v>29500</v>
      </c>
      <c r="D144" s="22">
        <f>원천!D157</f>
        <v>28850</v>
      </c>
      <c r="E144" s="22">
        <f>원천!E157</f>
        <v>29250</v>
      </c>
      <c r="F144" s="22">
        <f>원천!F157</f>
        <v>454001</v>
      </c>
      <c r="G144" s="22">
        <f>원천!G157</f>
        <v>320178</v>
      </c>
      <c r="H144" s="22">
        <f>원천!H157</f>
        <v>272720</v>
      </c>
    </row>
    <row r="145" spans="1:8" x14ac:dyDescent="0.3">
      <c r="A145" s="9">
        <f>원천!A158</f>
        <v>45607</v>
      </c>
      <c r="B145" s="22">
        <f>원천!B158</f>
        <v>29450</v>
      </c>
      <c r="C145" s="22">
        <f>원천!C158</f>
        <v>29600</v>
      </c>
      <c r="D145" s="22">
        <f>원천!D158</f>
        <v>28650</v>
      </c>
      <c r="E145" s="22">
        <f>원천!E158</f>
        <v>28700</v>
      </c>
      <c r="F145" s="22">
        <f>원천!F158</f>
        <v>537855</v>
      </c>
      <c r="G145" s="22">
        <f>원천!G158</f>
        <v>364800</v>
      </c>
      <c r="H145" s="22">
        <f>원천!H158</f>
        <v>285627</v>
      </c>
    </row>
    <row r="146" spans="1:8" x14ac:dyDescent="0.3">
      <c r="A146" s="9">
        <f>원천!A159</f>
        <v>45608</v>
      </c>
      <c r="B146" s="22">
        <f>원천!B159</f>
        <v>28700</v>
      </c>
      <c r="C146" s="22">
        <f>원천!C159</f>
        <v>29500</v>
      </c>
      <c r="D146" s="22">
        <f>원천!D159</f>
        <v>28100</v>
      </c>
      <c r="E146" s="22">
        <f>원천!E159</f>
        <v>28700</v>
      </c>
      <c r="F146" s="22">
        <f>원천!F159</f>
        <v>733162</v>
      </c>
      <c r="G146" s="22">
        <f>원천!G159</f>
        <v>372176</v>
      </c>
      <c r="H146" s="22">
        <f>원천!H159</f>
        <v>310899</v>
      </c>
    </row>
    <row r="147" spans="1:8" x14ac:dyDescent="0.3">
      <c r="A147" s="9">
        <f>원천!A160</f>
        <v>45609</v>
      </c>
      <c r="B147" s="22">
        <f>원천!B160</f>
        <v>28950</v>
      </c>
      <c r="C147" s="22">
        <f>원천!C160</f>
        <v>29450</v>
      </c>
      <c r="D147" s="22">
        <f>원천!D160</f>
        <v>28250</v>
      </c>
      <c r="E147" s="22">
        <f>원천!E160</f>
        <v>28350</v>
      </c>
      <c r="F147" s="22">
        <f>원천!F160</f>
        <v>569809</v>
      </c>
      <c r="G147" s="22">
        <f>원천!G160</f>
        <v>364706</v>
      </c>
      <c r="H147" s="22">
        <f>원천!H160</f>
        <v>302905</v>
      </c>
    </row>
    <row r="148" spans="1:8" x14ac:dyDescent="0.3">
      <c r="A148" s="9">
        <f>원천!A161</f>
        <v>45610</v>
      </c>
      <c r="B148" s="22">
        <f>원천!B161</f>
        <v>28350</v>
      </c>
      <c r="C148" s="22">
        <f>원천!C161</f>
        <v>28800</v>
      </c>
      <c r="D148" s="22">
        <f>원천!D161</f>
        <v>28100</v>
      </c>
      <c r="E148" s="22">
        <f>원천!E161</f>
        <v>28800</v>
      </c>
      <c r="F148" s="22">
        <f>원천!F161</f>
        <v>525442</v>
      </c>
      <c r="G148" s="22">
        <f>원천!G161</f>
        <v>435042</v>
      </c>
      <c r="H148" s="22">
        <f>원천!H161</f>
        <v>271810</v>
      </c>
    </row>
    <row r="149" spans="1:8" x14ac:dyDescent="0.3">
      <c r="A149" s="9">
        <f>원천!A162</f>
        <v>45611</v>
      </c>
      <c r="B149" s="22">
        <f>원천!B162</f>
        <v>28800</v>
      </c>
      <c r="C149" s="22">
        <f>원천!C162</f>
        <v>29000</v>
      </c>
      <c r="D149" s="22">
        <f>원천!D162</f>
        <v>28250</v>
      </c>
      <c r="E149" s="22">
        <f>원천!E162</f>
        <v>28900</v>
      </c>
      <c r="F149" s="22">
        <f>원천!F162</f>
        <v>389520</v>
      </c>
      <c r="G149" s="22">
        <f>원천!G162</f>
        <v>397023</v>
      </c>
      <c r="H149" s="22">
        <f>원천!H162</f>
        <v>290699</v>
      </c>
    </row>
    <row r="150" spans="1:8" x14ac:dyDescent="0.3">
      <c r="A150" s="9">
        <f>원천!A163</f>
        <v>45614</v>
      </c>
      <c r="B150" s="22">
        <f>원천!B163</f>
        <v>28450</v>
      </c>
      <c r="C150" s="22">
        <f>원천!C163</f>
        <v>29300</v>
      </c>
      <c r="D150" s="22">
        <f>원천!D163</f>
        <v>28350</v>
      </c>
      <c r="E150" s="22">
        <f>원천!E163</f>
        <v>28950</v>
      </c>
      <c r="F150" s="22">
        <f>원천!F163</f>
        <v>432865</v>
      </c>
      <c r="G150" s="22">
        <f>원천!G163</f>
        <v>362065</v>
      </c>
      <c r="H150" s="22">
        <f>원천!H163</f>
        <v>273747</v>
      </c>
    </row>
    <row r="151" spans="1:8" x14ac:dyDescent="0.3">
      <c r="A151" s="9">
        <f>원천!A164</f>
        <v>45615</v>
      </c>
      <c r="B151" s="22">
        <f>원천!B164</f>
        <v>28950</v>
      </c>
      <c r="C151" s="22">
        <f>원천!C164</f>
        <v>29050</v>
      </c>
      <c r="D151" s="22">
        <f>원천!D164</f>
        <v>28150</v>
      </c>
      <c r="E151" s="22">
        <f>원천!E164</f>
        <v>28250</v>
      </c>
      <c r="F151" s="22">
        <f>원천!F164</f>
        <v>602738</v>
      </c>
      <c r="G151" s="22">
        <f>원천!G164</f>
        <v>313259</v>
      </c>
      <c r="H151" s="22">
        <f>원천!H164</f>
        <v>274046</v>
      </c>
    </row>
    <row r="152" spans="1:8" x14ac:dyDescent="0.3">
      <c r="A152" s="9">
        <f>원천!A165</f>
        <v>45616</v>
      </c>
      <c r="B152" s="22">
        <f>원천!B165</f>
        <v>28200</v>
      </c>
      <c r="C152" s="22">
        <f>원천!C165</f>
        <v>28400</v>
      </c>
      <c r="D152" s="22">
        <f>원천!D165</f>
        <v>28100</v>
      </c>
      <c r="E152" s="22">
        <f>원천!E165</f>
        <v>28150</v>
      </c>
      <c r="F152" s="22">
        <f>원천!F165</f>
        <v>353797</v>
      </c>
      <c r="G152" s="22">
        <f>원천!G165</f>
        <v>299206</v>
      </c>
      <c r="H152" s="22">
        <f>원천!H165</f>
        <v>278823</v>
      </c>
    </row>
    <row r="153" spans="1:8" x14ac:dyDescent="0.3">
      <c r="A153" s="9">
        <f>원천!A166</f>
        <v>45617</v>
      </c>
      <c r="B153" s="22">
        <f>원천!B166</f>
        <v>28200</v>
      </c>
      <c r="C153" s="22">
        <f>원천!C166</f>
        <v>28500</v>
      </c>
      <c r="D153" s="22">
        <f>원천!D166</f>
        <v>27850</v>
      </c>
      <c r="E153" s="22">
        <f>원천!E166</f>
        <v>28200</v>
      </c>
      <c r="F153" s="22">
        <f>원천!F166</f>
        <v>733904</v>
      </c>
      <c r="G153" s="22">
        <f>원천!G166</f>
        <v>227622</v>
      </c>
      <c r="H153" s="22">
        <f>원천!H166</f>
        <v>240735</v>
      </c>
    </row>
    <row r="154" spans="1:8" x14ac:dyDescent="0.3">
      <c r="A154" s="9">
        <f>원천!A167</f>
        <v>45618</v>
      </c>
      <c r="B154" s="22">
        <f>원천!B167</f>
        <v>28350</v>
      </c>
      <c r="C154" s="22">
        <f>원천!C167</f>
        <v>28800</v>
      </c>
      <c r="D154" s="22">
        <f>원천!D167</f>
        <v>28200</v>
      </c>
      <c r="E154" s="22">
        <f>원천!E167</f>
        <v>28300</v>
      </c>
      <c r="F154" s="22">
        <f>원천!F167</f>
        <v>742146</v>
      </c>
      <c r="G154" s="22">
        <f>원천!G167</f>
        <v>244593</v>
      </c>
      <c r="H154" s="22">
        <f>원천!H167</f>
        <v>254657</v>
      </c>
    </row>
    <row r="155" spans="1:8" x14ac:dyDescent="0.3">
      <c r="A155" s="9">
        <f>원천!A168</f>
        <v>45621</v>
      </c>
      <c r="B155" s="22">
        <f>원천!B168</f>
        <v>28400</v>
      </c>
      <c r="C155" s="22">
        <f>원천!C168</f>
        <v>28700</v>
      </c>
      <c r="D155" s="22">
        <f>원천!D168</f>
        <v>27400</v>
      </c>
      <c r="E155" s="22">
        <f>원천!E168</f>
        <v>27400</v>
      </c>
      <c r="F155" s="22">
        <f>원천!F168</f>
        <v>8404423</v>
      </c>
      <c r="G155" s="22">
        <f>원천!G168</f>
        <v>780748</v>
      </c>
      <c r="H155" s="22">
        <f>원천!H168</f>
        <v>405110</v>
      </c>
    </row>
    <row r="156" spans="1:8" x14ac:dyDescent="0.3">
      <c r="A156" s="9">
        <f>원천!A169</f>
        <v>45622</v>
      </c>
      <c r="B156" s="22">
        <f>원천!B169</f>
        <v>27650</v>
      </c>
      <c r="C156" s="22">
        <f>원천!C169</f>
        <v>27900</v>
      </c>
      <c r="D156" s="22">
        <f>원천!D169</f>
        <v>27100</v>
      </c>
      <c r="E156" s="22">
        <f>원천!E169</f>
        <v>27400</v>
      </c>
      <c r="F156" s="22">
        <f>원천!F169</f>
        <v>1503053</v>
      </c>
      <c r="G156" s="22">
        <f>원천!G169</f>
        <v>858234</v>
      </c>
      <c r="H156" s="22">
        <f>원천!H169</f>
        <v>471329</v>
      </c>
    </row>
    <row r="157" spans="1:8" x14ac:dyDescent="0.3">
      <c r="A157" s="9">
        <f>원천!A170</f>
        <v>45623</v>
      </c>
      <c r="B157" s="22">
        <f>원천!B170</f>
        <v>27550</v>
      </c>
      <c r="C157" s="22">
        <f>원천!C170</f>
        <v>28850</v>
      </c>
      <c r="D157" s="22">
        <f>원천!D170</f>
        <v>27550</v>
      </c>
      <c r="E157" s="22">
        <f>원천!E170</f>
        <v>28250</v>
      </c>
      <c r="F157" s="22">
        <f>원천!F170</f>
        <v>1876273</v>
      </c>
      <c r="G157" s="22">
        <f>원천!G170</f>
        <v>1137872</v>
      </c>
      <c r="H157" s="22">
        <f>원천!H170</f>
        <v>493920</v>
      </c>
    </row>
    <row r="158" spans="1:8" x14ac:dyDescent="0.3">
      <c r="A158" s="9">
        <f>원천!A171</f>
        <v>45624</v>
      </c>
      <c r="B158" s="22">
        <f>원천!B171</f>
        <v>28250</v>
      </c>
      <c r="C158" s="22">
        <f>원천!C171</f>
        <v>28600</v>
      </c>
      <c r="D158" s="22">
        <f>원천!D171</f>
        <v>27800</v>
      </c>
      <c r="E158" s="22">
        <f>원천!E171</f>
        <v>28250</v>
      </c>
      <c r="F158" s="22">
        <f>원천!F171</f>
        <v>612211</v>
      </c>
      <c r="G158" s="22">
        <f>원천!G171</f>
        <v>1281457</v>
      </c>
      <c r="H158" s="22">
        <f>원천!H171</f>
        <v>494528</v>
      </c>
    </row>
    <row r="159" spans="1:8" x14ac:dyDescent="0.3">
      <c r="A159" s="9">
        <f>원천!A172</f>
        <v>45625</v>
      </c>
      <c r="B159" s="22">
        <f>원천!B172</f>
        <v>28450</v>
      </c>
      <c r="C159" s="22">
        <f>원천!C172</f>
        <v>28450</v>
      </c>
      <c r="D159" s="22">
        <f>원천!D172</f>
        <v>27400</v>
      </c>
      <c r="E159" s="22">
        <f>원천!E172</f>
        <v>27450</v>
      </c>
      <c r="F159" s="22">
        <f>원천!F172</f>
        <v>850643</v>
      </c>
      <c r="G159" s="22">
        <f>원천!G172</f>
        <v>1326442</v>
      </c>
      <c r="H159" s="22">
        <f>원천!H172</f>
        <v>463638</v>
      </c>
    </row>
    <row r="160" spans="1:8" x14ac:dyDescent="0.3">
      <c r="A160" s="9">
        <f>원천!A173</f>
        <v>45628</v>
      </c>
      <c r="B160" s="22">
        <f>원천!B173</f>
        <v>27600</v>
      </c>
      <c r="C160" s="22">
        <f>원천!C173</f>
        <v>27750</v>
      </c>
      <c r="D160" s="22">
        <f>원천!D173</f>
        <v>27350</v>
      </c>
      <c r="E160" s="22">
        <f>원천!E173</f>
        <v>27400</v>
      </c>
      <c r="F160" s="22">
        <f>원천!F173</f>
        <v>493633</v>
      </c>
      <c r="G160" s="22">
        <f>원천!G173</f>
        <v>874081</v>
      </c>
      <c r="H160" s="22">
        <f>원천!H173</f>
        <v>313802</v>
      </c>
    </row>
    <row r="161" spans="1:8" x14ac:dyDescent="0.3">
      <c r="A161" s="9">
        <f>원천!A174</f>
        <v>45629</v>
      </c>
      <c r="B161" s="22">
        <f>원천!B174</f>
        <v>27550</v>
      </c>
      <c r="C161" s="22">
        <f>원천!C174</f>
        <v>27950</v>
      </c>
      <c r="D161" s="22">
        <f>원천!D174</f>
        <v>27450</v>
      </c>
      <c r="E161" s="22">
        <f>원천!E174</f>
        <v>27800</v>
      </c>
      <c r="F161" s="22">
        <f>원천!F174</f>
        <v>688726</v>
      </c>
      <c r="G161" s="22">
        <f>원천!G174</f>
        <v>931275</v>
      </c>
      <c r="H161" s="22">
        <f>원천!H174</f>
        <v>248655</v>
      </c>
    </row>
    <row r="162" spans="1:8" x14ac:dyDescent="0.3">
      <c r="A162" s="9">
        <f>원천!A175</f>
        <v>45630</v>
      </c>
      <c r="B162" s="22">
        <f>원천!B175</f>
        <v>27300</v>
      </c>
      <c r="C162" s="22">
        <f>원천!C175</f>
        <v>27450</v>
      </c>
      <c r="D162" s="22">
        <f>원천!D175</f>
        <v>26450</v>
      </c>
      <c r="E162" s="22">
        <f>원천!E175</f>
        <v>26650</v>
      </c>
      <c r="F162" s="22">
        <f>원천!F175</f>
        <v>1496818</v>
      </c>
      <c r="G162" s="22">
        <f>원천!G175</f>
        <v>632290</v>
      </c>
      <c r="H162" s="22">
        <f>원천!H175</f>
        <v>326720</v>
      </c>
    </row>
    <row r="163" spans="1:8" x14ac:dyDescent="0.3">
      <c r="A163" s="9">
        <f>원천!A176</f>
        <v>45631</v>
      </c>
      <c r="B163" s="22">
        <f>원천!B176</f>
        <v>26700</v>
      </c>
      <c r="C163" s="22">
        <f>원천!C176</f>
        <v>26850</v>
      </c>
      <c r="D163" s="22">
        <f>원천!D176</f>
        <v>25750</v>
      </c>
      <c r="E163" s="22">
        <f>원천!E176</f>
        <v>25750</v>
      </c>
      <c r="F163" s="22">
        <f>원천!F176</f>
        <v>891008</v>
      </c>
      <c r="G163" s="22">
        <f>원천!G176</f>
        <v>460278</v>
      </c>
      <c r="H163" s="22">
        <f>원천!H176</f>
        <v>444474</v>
      </c>
    </row>
    <row r="164" spans="1:8" x14ac:dyDescent="0.3">
      <c r="A164" s="9">
        <f>원천!A177</f>
        <v>45632</v>
      </c>
      <c r="B164" s="22">
        <f>원천!B177</f>
        <v>25650</v>
      </c>
      <c r="C164" s="22">
        <f>원천!C177</f>
        <v>26200</v>
      </c>
      <c r="D164" s="22">
        <f>원천!D177</f>
        <v>25100</v>
      </c>
      <c r="E164" s="22">
        <f>원천!E177</f>
        <v>25700</v>
      </c>
      <c r="F164" s="22">
        <f>원천!F177</f>
        <v>682980</v>
      </c>
      <c r="G164" s="22">
        <f>원천!G177</f>
        <v>456365</v>
      </c>
      <c r="H164" s="22">
        <f>원천!H177</f>
        <v>457792</v>
      </c>
    </row>
    <row r="165" spans="1:8" x14ac:dyDescent="0.3">
      <c r="A165" s="9">
        <f>원천!A178</f>
        <v>45635</v>
      </c>
      <c r="B165" s="22">
        <f>원천!B178</f>
        <v>25150</v>
      </c>
      <c r="C165" s="22">
        <f>원천!C178</f>
        <v>25200</v>
      </c>
      <c r="D165" s="22">
        <f>원천!D178</f>
        <v>24100</v>
      </c>
      <c r="E165" s="22">
        <f>원천!E178</f>
        <v>24100</v>
      </c>
      <c r="F165" s="22">
        <f>원천!F178</f>
        <v>1114893</v>
      </c>
      <c r="G165" s="22">
        <f>원천!G178</f>
        <v>583333</v>
      </c>
      <c r="H165" s="22">
        <f>원천!H178</f>
        <v>520595</v>
      </c>
    </row>
    <row r="166" spans="1:8" x14ac:dyDescent="0.3">
      <c r="A166" s="9">
        <f>원천!A179</f>
        <v>45636</v>
      </c>
      <c r="B166" s="22">
        <f>원천!B179</f>
        <v>24200</v>
      </c>
      <c r="C166" s="22">
        <f>원천!C179</f>
        <v>25500</v>
      </c>
      <c r="D166" s="22">
        <f>원천!D179</f>
        <v>24200</v>
      </c>
      <c r="E166" s="22">
        <f>원천!E179</f>
        <v>25350</v>
      </c>
      <c r="F166" s="22">
        <f>원천!F179</f>
        <v>627854</v>
      </c>
      <c r="G166" s="22">
        <f>원천!G179</f>
        <v>512354</v>
      </c>
      <c r="H166" s="22">
        <f>원천!H179</f>
        <v>506235</v>
      </c>
    </row>
    <row r="167" spans="1:8" x14ac:dyDescent="0.3">
      <c r="A167" s="9">
        <f>원천!A180</f>
        <v>45637</v>
      </c>
      <c r="B167" s="22">
        <f>원천!B180</f>
        <v>25150</v>
      </c>
      <c r="C167" s="22">
        <f>원천!C180</f>
        <v>25550</v>
      </c>
      <c r="D167" s="22">
        <f>원천!D180</f>
        <v>25150</v>
      </c>
      <c r="E167" s="22">
        <f>원천!E180</f>
        <v>25450</v>
      </c>
      <c r="F167" s="22">
        <f>원천!F180</f>
        <v>308453</v>
      </c>
      <c r="G167" s="22">
        <f>원천!G180</f>
        <v>497461</v>
      </c>
      <c r="H167" s="22">
        <f>원천!H180</f>
        <v>388471</v>
      </c>
    </row>
    <row r="168" spans="1:8" x14ac:dyDescent="0.3">
      <c r="A168" s="9">
        <f>원천!A181</f>
        <v>45638</v>
      </c>
      <c r="B168" s="22">
        <f>원천!B181</f>
        <v>25650</v>
      </c>
      <c r="C168" s="22">
        <f>원천!C181</f>
        <v>25850</v>
      </c>
      <c r="D168" s="22">
        <f>원천!D181</f>
        <v>25350</v>
      </c>
      <c r="E168" s="22">
        <f>원천!E181</f>
        <v>25600</v>
      </c>
      <c r="F168" s="22">
        <f>원천!F181</f>
        <v>840632</v>
      </c>
      <c r="G168" s="22">
        <f>원천!G181</f>
        <v>762251</v>
      </c>
      <c r="H168" s="22">
        <f>원천!H181</f>
        <v>636394</v>
      </c>
    </row>
    <row r="169" spans="1:8" x14ac:dyDescent="0.3">
      <c r="A169" s="9">
        <f>원천!A182</f>
        <v>45639</v>
      </c>
      <c r="B169" s="22">
        <f>원천!B182</f>
        <v>25500</v>
      </c>
      <c r="C169" s="22">
        <f>원천!C182</f>
        <v>26200</v>
      </c>
      <c r="D169" s="22">
        <f>원천!D182</f>
        <v>25500</v>
      </c>
      <c r="E169" s="22">
        <f>원천!E182</f>
        <v>26200</v>
      </c>
      <c r="F169" s="22">
        <f>원천!F182</f>
        <v>389810</v>
      </c>
      <c r="G169" s="22">
        <f>원천!G182</f>
        <v>748364</v>
      </c>
      <c r="H169" s="22">
        <f>원천!H182</f>
        <v>630709</v>
      </c>
    </row>
    <row r="170" spans="1:8" x14ac:dyDescent="0.3">
      <c r="A170" s="9">
        <f>원천!A183</f>
        <v>45642</v>
      </c>
      <c r="B170" s="22">
        <f>원천!B183</f>
        <v>26350</v>
      </c>
      <c r="C170" s="22">
        <f>원천!C183</f>
        <v>26450</v>
      </c>
      <c r="D170" s="22">
        <f>원천!D183</f>
        <v>25850</v>
      </c>
      <c r="E170" s="22">
        <f>원천!E183</f>
        <v>25850</v>
      </c>
      <c r="F170" s="22">
        <f>원천!F183</f>
        <v>286405</v>
      </c>
      <c r="G170" s="22">
        <f>원천!G183</f>
        <v>555338</v>
      </c>
      <c r="H170" s="22">
        <f>원천!H183</f>
        <v>587106</v>
      </c>
    </row>
    <row r="171" spans="1:8" x14ac:dyDescent="0.3">
      <c r="A171" s="9">
        <f>원천!A184</f>
        <v>45643</v>
      </c>
      <c r="B171" s="22">
        <f>원천!B184</f>
        <v>25900</v>
      </c>
      <c r="C171" s="22">
        <f>원천!C184</f>
        <v>26100</v>
      </c>
      <c r="D171" s="22">
        <f>원천!D184</f>
        <v>25800</v>
      </c>
      <c r="E171" s="22">
        <f>원천!E184</f>
        <v>25800</v>
      </c>
      <c r="F171" s="22">
        <f>원천!F184</f>
        <v>354091</v>
      </c>
      <c r="G171" s="22">
        <f>원천!G184</f>
        <v>541493</v>
      </c>
      <c r="H171" s="22">
        <f>원천!H184</f>
        <v>614495</v>
      </c>
    </row>
    <row r="172" spans="1:8" x14ac:dyDescent="0.3">
      <c r="A172" s="9">
        <f>원천!A185</f>
        <v>45644</v>
      </c>
      <c r="B172" s="22">
        <f>원천!B185</f>
        <v>25850</v>
      </c>
      <c r="C172" s="22">
        <f>원천!C185</f>
        <v>26200</v>
      </c>
      <c r="D172" s="22">
        <f>원천!D185</f>
        <v>25650</v>
      </c>
      <c r="E172" s="22">
        <f>원천!E185</f>
        <v>26050</v>
      </c>
      <c r="F172" s="22">
        <f>원천!F185</f>
        <v>277744</v>
      </c>
      <c r="G172" s="22">
        <f>원천!G185</f>
        <v>597910</v>
      </c>
      <c r="H172" s="22">
        <f>원천!H185</f>
        <v>583755</v>
      </c>
    </row>
    <row r="173" spans="1:8" x14ac:dyDescent="0.3">
      <c r="A173" s="9">
        <f>원천!A186</f>
        <v>45645</v>
      </c>
      <c r="B173" s="22">
        <f>원천!B186</f>
        <v>25600</v>
      </c>
      <c r="C173" s="22">
        <f>원천!C186</f>
        <v>26050</v>
      </c>
      <c r="D173" s="22">
        <f>원천!D186</f>
        <v>25450</v>
      </c>
      <c r="E173" s="22">
        <f>원천!E186</f>
        <v>25850</v>
      </c>
      <c r="F173" s="22">
        <f>원천!F186</f>
        <v>233331</v>
      </c>
      <c r="G173" s="22">
        <f>원천!G186</f>
        <v>326974</v>
      </c>
      <c r="H173" s="22">
        <f>원천!H186</f>
        <v>226812</v>
      </c>
    </row>
    <row r="174" spans="1:8" x14ac:dyDescent="0.3">
      <c r="A174" s="9">
        <f>원천!A187</f>
        <v>45646</v>
      </c>
      <c r="B174" s="22">
        <f>원천!B187</f>
        <v>25950</v>
      </c>
      <c r="C174" s="22">
        <f>원천!C187</f>
        <v>26250</v>
      </c>
      <c r="D174" s="22">
        <f>원천!D187</f>
        <v>25550</v>
      </c>
      <c r="E174" s="22">
        <f>원천!E187</f>
        <v>25800</v>
      </c>
      <c r="F174" s="22">
        <f>원천!F187</f>
        <v>421577</v>
      </c>
      <c r="G174" s="22">
        <f>원천!G187</f>
        <v>295111</v>
      </c>
      <c r="H174" s="22">
        <f>원천!H187</f>
        <v>230644</v>
      </c>
    </row>
    <row r="175" spans="1:8" x14ac:dyDescent="0.3">
      <c r="A175" s="9">
        <f>원천!A188</f>
        <v>45649</v>
      </c>
      <c r="B175" s="22">
        <f>원천!B188</f>
        <v>25900</v>
      </c>
      <c r="C175" s="22">
        <f>원천!C188</f>
        <v>26200</v>
      </c>
      <c r="D175" s="22">
        <f>원천!D188</f>
        <v>25800</v>
      </c>
      <c r="E175" s="22">
        <f>원천!E188</f>
        <v>26100</v>
      </c>
      <c r="F175" s="22">
        <f>원천!F188</f>
        <v>271230</v>
      </c>
      <c r="G175" s="22">
        <f>원천!G188</f>
        <v>338046</v>
      </c>
      <c r="H175" s="22">
        <f>원천!H188</f>
        <v>197369</v>
      </c>
    </row>
    <row r="176" spans="1:8" x14ac:dyDescent="0.3">
      <c r="A176" s="9">
        <f>원천!A189</f>
        <v>45650</v>
      </c>
      <c r="B176" s="22">
        <f>원천!B189</f>
        <v>26000</v>
      </c>
      <c r="C176" s="22">
        <f>원천!C189</f>
        <v>26200</v>
      </c>
      <c r="D176" s="22">
        <f>원천!D189</f>
        <v>25950</v>
      </c>
      <c r="E176" s="22">
        <f>원천!E189</f>
        <v>26000</v>
      </c>
      <c r="F176" s="22">
        <f>원천!F189</f>
        <v>159365</v>
      </c>
      <c r="G176" s="22">
        <f>원천!G189</f>
        <v>315445</v>
      </c>
      <c r="H176" s="22">
        <f>원천!H189</f>
        <v>173560</v>
      </c>
    </row>
    <row r="177" spans="1:8" x14ac:dyDescent="0.3">
      <c r="A177" s="9">
        <f>원천!A190</f>
        <v>45652</v>
      </c>
      <c r="B177" s="22">
        <f>원천!B190</f>
        <v>26200</v>
      </c>
      <c r="C177" s="22">
        <f>원천!C190</f>
        <v>26250</v>
      </c>
      <c r="D177" s="22">
        <f>원천!D190</f>
        <v>25700</v>
      </c>
      <c r="E177" s="22">
        <f>원천!E190</f>
        <v>25750</v>
      </c>
      <c r="F177" s="22">
        <f>원천!F190</f>
        <v>238775</v>
      </c>
      <c r="G177" s="22">
        <f>원천!G190</f>
        <v>268370</v>
      </c>
      <c r="H177" s="22">
        <f>원천!H190</f>
        <v>208683</v>
      </c>
    </row>
    <row r="178" spans="1:8" x14ac:dyDescent="0.3">
      <c r="A178" s="9">
        <f>원천!A191</f>
        <v>45653</v>
      </c>
      <c r="B178" s="22">
        <f>원천!B191</f>
        <v>25600</v>
      </c>
      <c r="C178" s="22">
        <f>원천!C191</f>
        <v>25850</v>
      </c>
      <c r="D178" s="22">
        <f>원천!D191</f>
        <v>25200</v>
      </c>
      <c r="E178" s="22">
        <f>원천!E191</f>
        <v>25500</v>
      </c>
      <c r="F178" s="22">
        <f>원천!F191</f>
        <v>315440</v>
      </c>
      <c r="G178" s="22">
        <f>원천!G191</f>
        <v>273176</v>
      </c>
      <c r="H178" s="22">
        <f>원천!H191</f>
        <v>207795</v>
      </c>
    </row>
    <row r="179" spans="1:8" x14ac:dyDescent="0.3">
      <c r="A179" s="9">
        <f>원천!A192</f>
        <v>45656</v>
      </c>
      <c r="B179" s="22">
        <f>원천!B192</f>
        <v>25400</v>
      </c>
      <c r="C179" s="22">
        <f>원천!C192</f>
        <v>25900</v>
      </c>
      <c r="D179" s="22">
        <f>원천!D192</f>
        <v>25400</v>
      </c>
      <c r="E179" s="22">
        <f>원천!E192</f>
        <v>25400</v>
      </c>
      <c r="F179" s="22">
        <f>원천!F192</f>
        <v>306313</v>
      </c>
      <c r="G179" s="22">
        <f>원천!G192</f>
        <v>289723</v>
      </c>
      <c r="H179" s="22">
        <f>원천!H192</f>
        <v>199926</v>
      </c>
    </row>
    <row r="180" spans="1:8" x14ac:dyDescent="0.3">
      <c r="A180" s="9">
        <f>원천!A193</f>
        <v>45659</v>
      </c>
      <c r="B180" s="22">
        <f>원천!B193</f>
        <v>25500</v>
      </c>
      <c r="C180" s="22">
        <f>원천!C193</f>
        <v>25750</v>
      </c>
      <c r="D180" s="22">
        <f>원천!D193</f>
        <v>25350</v>
      </c>
      <c r="E180" s="22">
        <f>원천!E193</f>
        <v>25450</v>
      </c>
      <c r="F180" s="22">
        <f>원천!F193</f>
        <v>205910</v>
      </c>
      <c r="G180" s="22">
        <f>원천!G193</f>
        <v>238254</v>
      </c>
      <c r="H180" s="22">
        <f>원천!H193</f>
        <v>227225</v>
      </c>
    </row>
    <row r="181" spans="1:8" x14ac:dyDescent="0.3">
      <c r="A181" s="9">
        <f>원천!A194</f>
        <v>45660</v>
      </c>
      <c r="B181" s="22">
        <f>원천!B194</f>
        <v>25300</v>
      </c>
      <c r="C181" s="22">
        <f>원천!C194</f>
        <v>25950</v>
      </c>
      <c r="D181" s="22">
        <f>원천!D194</f>
        <v>25250</v>
      </c>
      <c r="E181" s="22">
        <f>원천!E194</f>
        <v>25850</v>
      </c>
      <c r="F181" s="22">
        <f>원천!F194</f>
        <v>300216</v>
      </c>
      <c r="G181" s="22">
        <f>원천!G194</f>
        <v>266152</v>
      </c>
      <c r="H181" s="22">
        <f>원천!H194</f>
        <v>242621</v>
      </c>
    </row>
    <row r="182" spans="1:8" x14ac:dyDescent="0.3">
      <c r="A182" s="9">
        <f>원천!A195</f>
        <v>45663</v>
      </c>
      <c r="B182" s="22">
        <f>원천!B195</f>
        <v>25900</v>
      </c>
      <c r="C182" s="22">
        <f>원천!C195</f>
        <v>26000</v>
      </c>
      <c r="D182" s="22">
        <f>원천!D195</f>
        <v>25600</v>
      </c>
      <c r="E182" s="22">
        <f>원천!E195</f>
        <v>25900</v>
      </c>
      <c r="F182" s="22">
        <f>원천!F195</f>
        <v>309505</v>
      </c>
      <c r="G182" s="22">
        <f>원천!G195</f>
        <v>252348</v>
      </c>
      <c r="H182" s="22">
        <f>원천!H195</f>
        <v>230224</v>
      </c>
    </row>
    <row r="183" spans="1:8" x14ac:dyDescent="0.3">
      <c r="A183" s="9">
        <f>원천!A196</f>
        <v>45664</v>
      </c>
      <c r="B183" s="22">
        <f>원천!B196</f>
        <v>25950</v>
      </c>
      <c r="C183" s="22">
        <f>원천!C196</f>
        <v>26400</v>
      </c>
      <c r="D183" s="22">
        <f>원천!D196</f>
        <v>25850</v>
      </c>
      <c r="E183" s="22">
        <f>원천!E196</f>
        <v>26200</v>
      </c>
      <c r="F183" s="22">
        <f>원천!F196</f>
        <v>501765</v>
      </c>
      <c r="G183" s="22">
        <f>원천!G196</f>
        <v>243014</v>
      </c>
      <c r="H183" s="22">
        <f>원천!H196</f>
        <v>313277</v>
      </c>
    </row>
    <row r="184" spans="1:8" x14ac:dyDescent="0.3">
      <c r="A184" s="9">
        <f>원천!A197</f>
        <v>45665</v>
      </c>
      <c r="B184" s="22">
        <f>원천!B197</f>
        <v>26050</v>
      </c>
      <c r="C184" s="22">
        <f>원천!C197</f>
        <v>26250</v>
      </c>
      <c r="D184" s="22">
        <f>원천!D197</f>
        <v>25850</v>
      </c>
      <c r="E184" s="22">
        <f>원천!E197</f>
        <v>25900</v>
      </c>
      <c r="F184" s="22">
        <f>원천!F197</f>
        <v>375211</v>
      </c>
      <c r="G184" s="22">
        <f>원천!G197</f>
        <v>209656</v>
      </c>
      <c r="H184" s="22">
        <f>원천!H197</f>
        <v>440980</v>
      </c>
    </row>
    <row r="185" spans="1:8" x14ac:dyDescent="0.3">
      <c r="A185" s="9">
        <f>원천!A198</f>
        <v>45666</v>
      </c>
      <c r="B185" s="22">
        <f>원천!B198</f>
        <v>25800</v>
      </c>
      <c r="C185" s="22">
        <f>원천!C198</f>
        <v>25900</v>
      </c>
      <c r="D185" s="22">
        <f>원천!D198</f>
        <v>25200</v>
      </c>
      <c r="E185" s="22">
        <f>원천!E198</f>
        <v>25300</v>
      </c>
      <c r="F185" s="22">
        <f>원천!F198</f>
        <v>777825</v>
      </c>
      <c r="G185" s="22">
        <f>원천!G198</f>
        <v>320031</v>
      </c>
      <c r="H185" s="22">
        <f>원천!H198</f>
        <v>782625</v>
      </c>
    </row>
    <row r="186" spans="1:8" x14ac:dyDescent="0.3">
      <c r="A186" s="9">
        <f>원천!A199</f>
        <v>45667</v>
      </c>
      <c r="B186" s="22">
        <f>원천!B199</f>
        <v>25350</v>
      </c>
      <c r="C186" s="22">
        <f>원천!C199</f>
        <v>26700</v>
      </c>
      <c r="D186" s="22">
        <f>원천!D199</f>
        <v>25350</v>
      </c>
      <c r="E186" s="22">
        <f>원천!E199</f>
        <v>26650</v>
      </c>
      <c r="F186" s="22">
        <f>원천!F199</f>
        <v>951497</v>
      </c>
      <c r="G186" s="22">
        <f>원천!G199</f>
        <v>374269</v>
      </c>
      <c r="H186" s="22">
        <f>원천!H199</f>
        <v>833489</v>
      </c>
    </row>
    <row r="187" spans="1:8" x14ac:dyDescent="0.3">
      <c r="A187" s="9">
        <f>원천!A200</f>
        <v>45670</v>
      </c>
      <c r="B187" s="22">
        <f>원천!B200</f>
        <v>26550</v>
      </c>
      <c r="C187" s="22">
        <f>원천!C200</f>
        <v>26550</v>
      </c>
      <c r="D187" s="22">
        <f>원천!D200</f>
        <v>25900</v>
      </c>
      <c r="E187" s="22">
        <f>원천!E200</f>
        <v>26250</v>
      </c>
      <c r="F187" s="22">
        <f>원천!F200</f>
        <v>402173</v>
      </c>
      <c r="G187" s="22">
        <f>원천!G200</f>
        <v>397348</v>
      </c>
      <c r="H187" s="22">
        <f>원천!H200</f>
        <v>895774</v>
      </c>
    </row>
    <row r="188" spans="1:8" x14ac:dyDescent="0.3">
      <c r="A188" s="9">
        <f>원천!A201</f>
        <v>45671</v>
      </c>
      <c r="B188" s="22">
        <f>원천!B201</f>
        <v>26250</v>
      </c>
      <c r="C188" s="22">
        <f>원천!C201</f>
        <v>26250</v>
      </c>
      <c r="D188" s="22">
        <f>원천!D201</f>
        <v>25750</v>
      </c>
      <c r="E188" s="22">
        <f>원천!E201</f>
        <v>26050</v>
      </c>
      <c r="F188" s="22">
        <f>원천!F201</f>
        <v>511401</v>
      </c>
      <c r="G188" s="22">
        <f>원천!G201</f>
        <v>400329</v>
      </c>
      <c r="H188" s="22">
        <f>원천!H201</f>
        <v>932297</v>
      </c>
    </row>
    <row r="189" spans="1:8" x14ac:dyDescent="0.3">
      <c r="A189" s="9">
        <f>원천!A202</f>
        <v>45672</v>
      </c>
      <c r="B189" s="22">
        <f>원천!B202</f>
        <v>26250</v>
      </c>
      <c r="C189" s="22">
        <f>원천!C202</f>
        <v>26450</v>
      </c>
      <c r="D189" s="22">
        <f>원천!D202</f>
        <v>25750</v>
      </c>
      <c r="E189" s="22">
        <f>원천!E202</f>
        <v>25900</v>
      </c>
      <c r="F189" s="22">
        <f>원천!F202</f>
        <v>406823</v>
      </c>
      <c r="G189" s="22">
        <f>원천!G202</f>
        <v>376935</v>
      </c>
      <c r="H189" s="22">
        <f>원천!H202</f>
        <v>943729</v>
      </c>
    </row>
    <row r="190" spans="1:8" x14ac:dyDescent="0.3">
      <c r="A190" s="9">
        <f>원천!A203</f>
        <v>45673</v>
      </c>
      <c r="B190" s="22">
        <f>원천!B203</f>
        <v>26200</v>
      </c>
      <c r="C190" s="22">
        <f>원천!C203</f>
        <v>26850</v>
      </c>
      <c r="D190" s="22">
        <f>원천!D203</f>
        <v>26050</v>
      </c>
      <c r="E190" s="22">
        <f>원천!E203</f>
        <v>26850</v>
      </c>
      <c r="F190" s="22">
        <f>원천!F203</f>
        <v>759420</v>
      </c>
      <c r="G190" s="22">
        <f>원천!G203</f>
        <v>316688</v>
      </c>
      <c r="H190" s="22">
        <f>원천!H203</f>
        <v>690997</v>
      </c>
    </row>
    <row r="191" spans="1:8" x14ac:dyDescent="0.3">
      <c r="A191" s="9">
        <f>원천!A204</f>
        <v>45674</v>
      </c>
      <c r="B191" s="22">
        <f>원천!B204</f>
        <v>26850</v>
      </c>
      <c r="C191" s="22">
        <f>원천!C204</f>
        <v>26850</v>
      </c>
      <c r="D191" s="22">
        <f>원천!D204</f>
        <v>26200</v>
      </c>
      <c r="E191" s="22">
        <f>원천!E204</f>
        <v>26600</v>
      </c>
      <c r="F191" s="22">
        <f>원천!F204</f>
        <v>508588</v>
      </c>
      <c r="G191" s="22">
        <f>원천!G204</f>
        <v>282505</v>
      </c>
      <c r="H191" s="22">
        <f>원천!H204</f>
        <v>738264</v>
      </c>
    </row>
    <row r="192" spans="1:8" x14ac:dyDescent="0.3">
      <c r="A192" s="9">
        <f>원천!A205</f>
        <v>45677</v>
      </c>
      <c r="B192" s="22">
        <f>원천!B205</f>
        <v>26400</v>
      </c>
      <c r="C192" s="22">
        <f>원천!C205</f>
        <v>26500</v>
      </c>
      <c r="D192" s="22">
        <f>원천!D205</f>
        <v>26100</v>
      </c>
      <c r="E192" s="22">
        <f>원천!E205</f>
        <v>26350</v>
      </c>
      <c r="F192" s="22">
        <f>원천!F205</f>
        <v>378379</v>
      </c>
      <c r="G192" s="22">
        <f>원천!G205</f>
        <v>278716</v>
      </c>
      <c r="H192" s="22">
        <f>원천!H205</f>
        <v>758387</v>
      </c>
    </row>
    <row r="193" spans="1:8" x14ac:dyDescent="0.3">
      <c r="A193" s="9">
        <f>원천!A206</f>
        <v>45678</v>
      </c>
      <c r="B193" s="22">
        <f>원천!B206</f>
        <v>26350</v>
      </c>
      <c r="C193" s="22">
        <f>원천!C206</f>
        <v>26500</v>
      </c>
      <c r="D193" s="22">
        <f>원천!D206</f>
        <v>25850</v>
      </c>
      <c r="E193" s="22">
        <f>원천!E206</f>
        <v>26100</v>
      </c>
      <c r="F193" s="22">
        <f>원천!F206</f>
        <v>555259</v>
      </c>
      <c r="G193" s="22">
        <f>원천!G206</f>
        <v>331878</v>
      </c>
      <c r="H193" s="22">
        <f>원천!H206</f>
        <v>797485</v>
      </c>
    </row>
    <row r="194" spans="1:8" x14ac:dyDescent="0.3">
      <c r="A194" s="9">
        <f>원천!A207</f>
        <v>45679</v>
      </c>
      <c r="B194" s="22">
        <f>원천!B207</f>
        <v>26200</v>
      </c>
      <c r="C194" s="22">
        <f>원천!C207</f>
        <v>28450</v>
      </c>
      <c r="D194" s="22">
        <f>원천!D207</f>
        <v>25850</v>
      </c>
      <c r="E194" s="22">
        <f>원천!E207</f>
        <v>28450</v>
      </c>
      <c r="F194" s="22">
        <f>원천!F207</f>
        <v>3258966</v>
      </c>
      <c r="G194" s="22">
        <f>원천!G207</f>
        <v>1488735</v>
      </c>
      <c r="H194" s="22">
        <f>원천!H207</f>
        <v>990479</v>
      </c>
    </row>
    <row r="195" spans="1:8" x14ac:dyDescent="0.3">
      <c r="A195" s="9">
        <f>원천!A208</f>
        <v>45680</v>
      </c>
      <c r="B195" s="22">
        <f>원천!B208</f>
        <v>29000</v>
      </c>
      <c r="C195" s="22">
        <f>원천!C208</f>
        <v>30600</v>
      </c>
      <c r="D195" s="22">
        <f>원천!D208</f>
        <v>28950</v>
      </c>
      <c r="E195" s="22">
        <f>원천!E208</f>
        <v>29700</v>
      </c>
      <c r="F195" s="22">
        <f>원천!F208</f>
        <v>3642136</v>
      </c>
      <c r="G195" s="22">
        <f>원천!G208</f>
        <v>2349455</v>
      </c>
      <c r="H195" s="22">
        <f>원천!H208</f>
        <v>1101080</v>
      </c>
    </row>
    <row r="196" spans="1:8" x14ac:dyDescent="0.3">
      <c r="A196" s="9">
        <f>원천!A209</f>
        <v>45681</v>
      </c>
      <c r="B196" s="22">
        <f>원천!B209</f>
        <v>30000</v>
      </c>
      <c r="C196" s="22">
        <f>원천!C209</f>
        <v>31500</v>
      </c>
      <c r="D196" s="22">
        <f>원천!D209</f>
        <v>29700</v>
      </c>
      <c r="E196" s="22">
        <f>원천!E209</f>
        <v>31500</v>
      </c>
      <c r="F196" s="22">
        <f>원천!F209</f>
        <v>2539185</v>
      </c>
      <c r="G196" s="22">
        <f>원천!G209</f>
        <v>3140151</v>
      </c>
      <c r="H196" s="22">
        <f>원천!H209</f>
        <v>1089620</v>
      </c>
    </row>
    <row r="197" spans="1:8" x14ac:dyDescent="0.3">
      <c r="A197" s="9">
        <f>원천!A210</f>
        <v>45688</v>
      </c>
      <c r="B197" s="22">
        <f>원천!B210</f>
        <v>30600</v>
      </c>
      <c r="C197" s="22">
        <f>원천!C210</f>
        <v>31350</v>
      </c>
      <c r="D197" s="22">
        <f>원천!D210</f>
        <v>30150</v>
      </c>
      <c r="E197" s="22">
        <f>원천!E210</f>
        <v>31050</v>
      </c>
      <c r="F197" s="22">
        <f>원천!F210</f>
        <v>2004842</v>
      </c>
      <c r="G197" s="22">
        <f>원천!G210</f>
        <v>3344755</v>
      </c>
      <c r="H197" s="22">
        <f>원천!H210</f>
        <v>1172460</v>
      </c>
    </row>
    <row r="198" spans="1:8" x14ac:dyDescent="0.3">
      <c r="A198" s="9">
        <f>원천!A211</f>
        <v>45691</v>
      </c>
      <c r="B198" s="22">
        <f>원천!B211</f>
        <v>30650</v>
      </c>
      <c r="C198" s="22">
        <f>원천!C211</f>
        <v>31050</v>
      </c>
      <c r="D198" s="22">
        <f>원천!D211</f>
        <v>29800</v>
      </c>
      <c r="E198" s="22">
        <f>원천!E211</f>
        <v>30800</v>
      </c>
      <c r="F198" s="22">
        <f>원천!F211</f>
        <v>1335046</v>
      </c>
      <c r="G198" s="22">
        <f>원천!G211</f>
        <v>3634589</v>
      </c>
      <c r="H198" s="22">
        <f>원천!H211</f>
        <v>1156328</v>
      </c>
    </row>
    <row r="199" spans="1:8" x14ac:dyDescent="0.3">
      <c r="A199" s="9">
        <f>원천!A212</f>
        <v>45692</v>
      </c>
      <c r="B199" s="22">
        <f>원천!B212</f>
        <v>31100</v>
      </c>
      <c r="C199" s="22">
        <f>원천!C212</f>
        <v>31600</v>
      </c>
      <c r="D199" s="22">
        <f>원천!D212</f>
        <v>30650</v>
      </c>
      <c r="E199" s="22">
        <f>원천!E212</f>
        <v>30900</v>
      </c>
      <c r="F199" s="22">
        <f>원천!F212</f>
        <v>929053</v>
      </c>
      <c r="G199" s="22">
        <f>원천!G212</f>
        <v>2765189</v>
      </c>
      <c r="H199" s="22">
        <f>원천!H212</f>
        <v>883224</v>
      </c>
    </row>
    <row r="200" spans="1:8" x14ac:dyDescent="0.3">
      <c r="A200" s="9">
        <f>원천!A213</f>
        <v>45693</v>
      </c>
      <c r="B200" s="22">
        <f>원천!B213</f>
        <v>30850</v>
      </c>
      <c r="C200" s="22">
        <f>원천!C213</f>
        <v>31050</v>
      </c>
      <c r="D200" s="22">
        <f>원천!D213</f>
        <v>30200</v>
      </c>
      <c r="E200" s="22">
        <f>원천!E213</f>
        <v>30450</v>
      </c>
      <c r="F200" s="22">
        <f>원천!F213</f>
        <v>692117</v>
      </c>
      <c r="G200" s="22">
        <f>원천!G213</f>
        <v>2074926</v>
      </c>
      <c r="H200" s="22">
        <f>원천!H213</f>
        <v>751526</v>
      </c>
    </row>
    <row r="201" spans="1:8" x14ac:dyDescent="0.3">
      <c r="A201" s="9">
        <f>원천!A214</f>
        <v>45694</v>
      </c>
      <c r="B201" s="22">
        <f>원천!B214</f>
        <v>30750</v>
      </c>
      <c r="C201" s="22">
        <f>원천!C214</f>
        <v>31800</v>
      </c>
      <c r="D201" s="22">
        <f>원천!D214</f>
        <v>30500</v>
      </c>
      <c r="E201" s="22">
        <f>원천!E214</f>
        <v>31600</v>
      </c>
      <c r="F201" s="22">
        <f>원천!F214</f>
        <v>1216620</v>
      </c>
      <c r="G201" s="22">
        <f>원천!G214</f>
        <v>1686505</v>
      </c>
      <c r="H201" s="22">
        <f>원천!H214</f>
        <v>763242</v>
      </c>
    </row>
    <row r="202" spans="1:8" x14ac:dyDescent="0.3">
      <c r="A202" s="9">
        <f>원천!A215</f>
        <v>45695</v>
      </c>
      <c r="B202" s="22">
        <f>원천!B215</f>
        <v>31600</v>
      </c>
      <c r="C202" s="22">
        <f>원천!C215</f>
        <v>32800</v>
      </c>
      <c r="D202" s="22">
        <f>원천!D215</f>
        <v>31300</v>
      </c>
      <c r="E202" s="22">
        <f>원천!E215</f>
        <v>32400</v>
      </c>
      <c r="F202" s="22">
        <f>원천!F215</f>
        <v>1592325</v>
      </c>
      <c r="G202" s="22">
        <f>원천!G215</f>
        <v>1928303</v>
      </c>
      <c r="H202" s="22">
        <f>원천!H215</f>
        <v>774649</v>
      </c>
    </row>
    <row r="203" spans="1:8" x14ac:dyDescent="0.3">
      <c r="A203" s="9">
        <f>원천!A216</f>
        <v>45698</v>
      </c>
      <c r="B203" s="22">
        <f>원천!B216</f>
        <v>32150</v>
      </c>
      <c r="C203" s="22">
        <f>원천!C216</f>
        <v>32750</v>
      </c>
      <c r="D203" s="22">
        <f>원천!D216</f>
        <v>31700</v>
      </c>
      <c r="E203" s="22">
        <f>원천!E216</f>
        <v>32000</v>
      </c>
      <c r="F203" s="22">
        <f>원천!F216</f>
        <v>959930</v>
      </c>
      <c r="G203" s="22">
        <f>원천!G216</f>
        <v>1849626</v>
      </c>
      <c r="H203" s="22">
        <f>원천!H216</f>
        <v>686170</v>
      </c>
    </row>
    <row r="204" spans="1:8" x14ac:dyDescent="0.3">
      <c r="A204" s="9">
        <f>원천!A217</f>
        <v>45699</v>
      </c>
      <c r="B204" s="22">
        <f>원천!B217</f>
        <v>32200</v>
      </c>
      <c r="C204" s="22">
        <f>원천!C217</f>
        <v>33000</v>
      </c>
      <c r="D204" s="22">
        <f>원천!D217</f>
        <v>32100</v>
      </c>
      <c r="E204" s="22">
        <f>원천!E217</f>
        <v>32700</v>
      </c>
      <c r="F204" s="22">
        <f>원천!F217</f>
        <v>752967</v>
      </c>
      <c r="G204" s="22">
        <f>원천!G217</f>
        <v>1849985</v>
      </c>
      <c r="H204" s="22">
        <f>원천!H217</f>
        <v>672843</v>
      </c>
    </row>
    <row r="205" spans="1:8" x14ac:dyDescent="0.3">
      <c r="A205" s="9">
        <f>원천!A218</f>
        <v>45700</v>
      </c>
      <c r="B205" s="22">
        <f>원천!B218</f>
        <v>32050</v>
      </c>
      <c r="C205" s="22">
        <f>원천!C218</f>
        <v>32650</v>
      </c>
      <c r="D205" s="22">
        <f>원천!D218</f>
        <v>31600</v>
      </c>
      <c r="E205" s="22">
        <f>원천!E218</f>
        <v>32300</v>
      </c>
      <c r="F205" s="22">
        <f>원천!F218</f>
        <v>648044</v>
      </c>
      <c r="G205" s="22">
        <f>원천!G218</f>
        <v>1742925</v>
      </c>
      <c r="H205" s="22">
        <f>원천!H218</f>
        <v>652233</v>
      </c>
    </row>
    <row r="206" spans="1:8" x14ac:dyDescent="0.3">
      <c r="A206" s="9">
        <f>원천!A219</f>
        <v>45701</v>
      </c>
      <c r="B206" s="22">
        <f>원천!B219</f>
        <v>33000</v>
      </c>
      <c r="C206" s="22">
        <f>원천!C219</f>
        <v>34200</v>
      </c>
      <c r="D206" s="22">
        <f>원천!D219</f>
        <v>33000</v>
      </c>
      <c r="E206" s="22">
        <f>원천!E219</f>
        <v>33750</v>
      </c>
      <c r="F206" s="22">
        <f>원천!F219</f>
        <v>1966180</v>
      </c>
      <c r="G206" s="22">
        <f>원천!G219</f>
        <v>1956112</v>
      </c>
      <c r="H206" s="22">
        <f>원천!H219</f>
        <v>768433</v>
      </c>
    </row>
    <row r="207" spans="1:8" x14ac:dyDescent="0.3">
      <c r="A207" s="9">
        <f>원천!A220</f>
        <v>45702</v>
      </c>
      <c r="B207" s="22">
        <f>원천!B220</f>
        <v>34400</v>
      </c>
      <c r="C207" s="22">
        <f>원천!C220</f>
        <v>35000</v>
      </c>
      <c r="D207" s="22">
        <f>원천!D220</f>
        <v>33800</v>
      </c>
      <c r="E207" s="22">
        <f>원천!E220</f>
        <v>34600</v>
      </c>
      <c r="F207" s="22">
        <f>원천!F220</f>
        <v>1532263</v>
      </c>
      <c r="G207" s="22">
        <f>원천!G220</f>
        <v>1862884</v>
      </c>
      <c r="H207" s="22">
        <f>원천!H220</f>
        <v>635942</v>
      </c>
    </row>
    <row r="208" spans="1:8" x14ac:dyDescent="0.3">
      <c r="A208" s="9">
        <f>원천!A221</f>
        <v>45705</v>
      </c>
      <c r="B208" s="22">
        <f>원천!B221</f>
        <v>34900</v>
      </c>
      <c r="C208" s="22">
        <f>원천!C221</f>
        <v>35100</v>
      </c>
      <c r="D208" s="22">
        <f>원천!D221</f>
        <v>33950</v>
      </c>
      <c r="E208" s="22">
        <f>원천!E221</f>
        <v>34200</v>
      </c>
      <c r="F208" s="22">
        <f>원천!F221</f>
        <v>936671</v>
      </c>
      <c r="G208" s="22">
        <f>원천!G221</f>
        <v>1753115</v>
      </c>
      <c r="H208" s="22">
        <f>원천!H221</f>
        <v>675336</v>
      </c>
    </row>
    <row r="209" spans="1:8" x14ac:dyDescent="0.3">
      <c r="A209" s="9">
        <f>원천!A222</f>
        <v>45706</v>
      </c>
      <c r="B209" s="22">
        <f>원천!B222</f>
        <v>34450</v>
      </c>
      <c r="C209" s="22">
        <f>원천!C222</f>
        <v>37550</v>
      </c>
      <c r="D209" s="22">
        <f>원천!D222</f>
        <v>34200</v>
      </c>
      <c r="E209" s="22">
        <f>원천!E222</f>
        <v>37000</v>
      </c>
      <c r="F209" s="22">
        <f>원천!F222</f>
        <v>2889194</v>
      </c>
      <c r="G209" s="22">
        <f>원천!G222</f>
        <v>2169737</v>
      </c>
      <c r="H209" s="22">
        <f>원천!H222</f>
        <v>865237</v>
      </c>
    </row>
    <row r="210" spans="1:8" x14ac:dyDescent="0.3">
      <c r="A210" s="9">
        <f>원천!A223</f>
        <v>45707</v>
      </c>
      <c r="B210" s="22">
        <f>원천!B223</f>
        <v>37400</v>
      </c>
      <c r="C210" s="22">
        <f>원천!C223</f>
        <v>37400</v>
      </c>
      <c r="D210" s="22">
        <f>원천!D223</f>
        <v>35950</v>
      </c>
      <c r="E210" s="22">
        <f>원천!E223</f>
        <v>36200</v>
      </c>
      <c r="F210" s="22">
        <f>원천!F223</f>
        <v>1333552</v>
      </c>
      <c r="G210" s="22">
        <f>원천!G223</f>
        <v>2275670</v>
      </c>
      <c r="H210" s="22">
        <f>원천!H223</f>
        <v>949183</v>
      </c>
    </row>
    <row r="211" spans="1:8" x14ac:dyDescent="0.3">
      <c r="A211" s="9">
        <f>원천!A224</f>
        <v>45708</v>
      </c>
      <c r="B211" s="22">
        <f>원천!B224</f>
        <v>36150</v>
      </c>
      <c r="C211" s="22">
        <f>원천!C224</f>
        <v>36150</v>
      </c>
      <c r="D211" s="22">
        <f>원천!D224</f>
        <v>34750</v>
      </c>
      <c r="E211" s="22">
        <f>원천!E224</f>
        <v>35650</v>
      </c>
      <c r="F211" s="22">
        <f>원천!F224</f>
        <v>1166312</v>
      </c>
      <c r="G211" s="22">
        <f>원천!G224</f>
        <v>1824375</v>
      </c>
      <c r="H211" s="22">
        <f>원천!H224</f>
        <v>834188</v>
      </c>
    </row>
    <row r="212" spans="1:8" x14ac:dyDescent="0.3">
      <c r="A212" s="9">
        <f>원천!A225</f>
        <v>45709</v>
      </c>
      <c r="B212" s="22">
        <f>원천!B225</f>
        <v>35700</v>
      </c>
      <c r="C212" s="22">
        <f>원천!C225</f>
        <v>35900</v>
      </c>
      <c r="D212" s="22">
        <f>원천!D225</f>
        <v>35000</v>
      </c>
      <c r="E212" s="22">
        <f>원천!E225</f>
        <v>35300</v>
      </c>
      <c r="F212" s="22">
        <f>원천!F225</f>
        <v>582188</v>
      </c>
      <c r="G212" s="22">
        <f>원천!G225</f>
        <v>1555295</v>
      </c>
      <c r="H212" s="22">
        <f>원천!H225</f>
        <v>854021</v>
      </c>
    </row>
    <row r="213" spans="1:8" x14ac:dyDescent="0.3">
      <c r="A213" s="9">
        <f>원천!A226</f>
        <v>45712</v>
      </c>
      <c r="B213" s="22">
        <f>원천!B226</f>
        <v>35300</v>
      </c>
      <c r="C213" s="22">
        <f>원천!C226</f>
        <v>35700</v>
      </c>
      <c r="D213" s="22">
        <f>원천!D226</f>
        <v>34400</v>
      </c>
      <c r="E213" s="22">
        <f>원천!E226</f>
        <v>35300</v>
      </c>
      <c r="F213" s="22">
        <f>원천!F226</f>
        <v>713061</v>
      </c>
      <c r="G213" s="22">
        <f>원천!G226</f>
        <v>1427440</v>
      </c>
      <c r="H213" s="22">
        <f>원천!H226</f>
        <v>886170</v>
      </c>
    </row>
    <row r="214" spans="1:8" x14ac:dyDescent="0.3">
      <c r="A214" s="9">
        <f>원천!A227</f>
        <v>45713</v>
      </c>
      <c r="B214" s="22">
        <f>원천!B227</f>
        <v>35200</v>
      </c>
      <c r="C214" s="22">
        <f>원천!C227</f>
        <v>36300</v>
      </c>
      <c r="D214" s="22">
        <f>원천!D227</f>
        <v>33050</v>
      </c>
      <c r="E214" s="22">
        <f>원천!E227</f>
        <v>34450</v>
      </c>
      <c r="F214" s="22">
        <f>원천!F227</f>
        <v>3262793</v>
      </c>
      <c r="G214" s="22">
        <f>원천!G227</f>
        <v>1281388</v>
      </c>
      <c r="H214" s="22">
        <f>원천!H227</f>
        <v>1389470</v>
      </c>
    </row>
    <row r="215" spans="1:8" x14ac:dyDescent="0.3">
      <c r="A215" s="9">
        <f>원천!A228</f>
        <v>45714</v>
      </c>
      <c r="B215" s="22">
        <f>원천!B228</f>
        <v>34600</v>
      </c>
      <c r="C215" s="22">
        <f>원천!C228</f>
        <v>35850</v>
      </c>
      <c r="D215" s="22">
        <f>원천!D228</f>
        <v>34550</v>
      </c>
      <c r="E215" s="22">
        <f>원천!E228</f>
        <v>35500</v>
      </c>
      <c r="F215" s="22">
        <f>원천!F228</f>
        <v>1133838</v>
      </c>
      <c r="G215" s="22">
        <f>원천!G228</f>
        <v>1358820</v>
      </c>
      <c r="H215" s="22">
        <f>원천!H228</f>
        <v>1482799</v>
      </c>
    </row>
    <row r="216" spans="1:8" x14ac:dyDescent="0.3">
      <c r="A216" s="9">
        <f>원천!A229</f>
        <v>45715</v>
      </c>
      <c r="B216" s="22">
        <f>원천!B229</f>
        <v>35450</v>
      </c>
      <c r="C216" s="22">
        <f>원천!C229</f>
        <v>35900</v>
      </c>
      <c r="D216" s="22">
        <f>원천!D229</f>
        <v>34950</v>
      </c>
      <c r="E216" s="22">
        <f>원천!E229</f>
        <v>35250</v>
      </c>
      <c r="F216" s="22">
        <f>원천!F229</f>
        <v>564298</v>
      </c>
      <c r="G216" s="22">
        <f>원천!G229</f>
        <v>1185166</v>
      </c>
      <c r="H216" s="22">
        <f>원천!H229</f>
        <v>1527139</v>
      </c>
    </row>
    <row r="217" spans="1:8" x14ac:dyDescent="0.3">
      <c r="A217" s="9">
        <f>원천!A230</f>
        <v>45716</v>
      </c>
      <c r="B217" s="22">
        <f>원천!B230</f>
        <v>34850</v>
      </c>
      <c r="C217" s="22">
        <f>원천!C230</f>
        <v>34900</v>
      </c>
      <c r="D217" s="22">
        <f>원천!D230</f>
        <v>33500</v>
      </c>
      <c r="E217" s="22">
        <f>원천!E230</f>
        <v>33500</v>
      </c>
      <c r="F217" s="22">
        <f>원천!F230</f>
        <v>1098638</v>
      </c>
      <c r="G217" s="22">
        <f>원천!G230</f>
        <v>1155750</v>
      </c>
      <c r="H217" s="22">
        <f>원천!H230</f>
        <v>1592698</v>
      </c>
    </row>
    <row r="218" spans="1:8" x14ac:dyDescent="0.3">
      <c r="A218" s="9">
        <f>원천!A231</f>
        <v>45720</v>
      </c>
      <c r="B218" s="22">
        <f>원천!B231</f>
        <v>33150</v>
      </c>
      <c r="C218" s="22">
        <f>원천!C231</f>
        <v>33700</v>
      </c>
      <c r="D218" s="22">
        <f>원천!D231</f>
        <v>32700</v>
      </c>
      <c r="E218" s="22">
        <f>원천!E231</f>
        <v>33250</v>
      </c>
      <c r="F218" s="22">
        <f>원천!F231</f>
        <v>732153</v>
      </c>
      <c r="G218" s="22">
        <f>원천!G231</f>
        <v>1170360</v>
      </c>
      <c r="H218" s="22">
        <f>원천!H231</f>
        <v>1653814</v>
      </c>
    </row>
    <row r="219" spans="1:8" x14ac:dyDescent="0.3">
      <c r="A219" s="9">
        <f>원천!A232</f>
        <v>45721</v>
      </c>
      <c r="B219" s="22">
        <f>원천!B232</f>
        <v>33700</v>
      </c>
      <c r="C219" s="22">
        <f>원천!C232</f>
        <v>35400</v>
      </c>
      <c r="D219" s="22">
        <f>원천!D232</f>
        <v>33600</v>
      </c>
      <c r="E219" s="22">
        <f>원천!E232</f>
        <v>35250</v>
      </c>
      <c r="F219" s="22">
        <f>원천!F232</f>
        <v>1075181</v>
      </c>
      <c r="G219" s="22">
        <f>원천!G232</f>
        <v>1102534</v>
      </c>
      <c r="H219" s="22">
        <f>원천!H232</f>
        <v>1032741</v>
      </c>
    </row>
    <row r="220" spans="1:8" x14ac:dyDescent="0.3">
      <c r="A220" s="9">
        <f>원천!A233</f>
        <v>45722</v>
      </c>
      <c r="B220" s="22">
        <f>원천!B233</f>
        <v>35400</v>
      </c>
      <c r="C220" s="22">
        <f>원천!C233</f>
        <v>35700</v>
      </c>
      <c r="D220" s="22">
        <f>원천!D233</f>
        <v>35100</v>
      </c>
      <c r="E220" s="22">
        <f>원천!E233</f>
        <v>35250</v>
      </c>
      <c r="F220" s="22">
        <f>원천!F233</f>
        <v>762523</v>
      </c>
      <c r="G220" s="22">
        <f>원천!G233</f>
        <v>1039492</v>
      </c>
      <c r="H220" s="22">
        <f>원천!H233</f>
        <v>858794</v>
      </c>
    </row>
    <row r="221" spans="1:8" x14ac:dyDescent="0.3">
      <c r="A221" s="9">
        <f>원천!A234</f>
        <v>45723</v>
      </c>
      <c r="B221" s="22">
        <f>원천!B234</f>
        <v>35200</v>
      </c>
      <c r="C221" s="22">
        <f>원천!C234</f>
        <v>36500</v>
      </c>
      <c r="D221" s="22">
        <f>원천!D234</f>
        <v>34800</v>
      </c>
      <c r="E221" s="22">
        <f>원천!E234</f>
        <v>35650</v>
      </c>
      <c r="F221" s="22">
        <f>원천!F234</f>
        <v>1163254</v>
      </c>
      <c r="G221" s="22">
        <f>원천!G234</f>
        <v>1363089</v>
      </c>
      <c r="H221" s="22">
        <f>원천!H234</f>
        <v>894783</v>
      </c>
    </row>
    <row r="222" spans="1:8" x14ac:dyDescent="0.3">
      <c r="A222" s="9">
        <f>원천!A235</f>
        <v>45726</v>
      </c>
      <c r="B222" s="22">
        <f>원천!B235</f>
        <v>35650</v>
      </c>
      <c r="C222" s="22">
        <f>원천!C235</f>
        <v>36050</v>
      </c>
      <c r="D222" s="22">
        <f>원천!D235</f>
        <v>34900</v>
      </c>
      <c r="E222" s="22">
        <f>원천!E235</f>
        <v>35900</v>
      </c>
      <c r="F222" s="22">
        <f>원천!F235</f>
        <v>690379</v>
      </c>
      <c r="G222" s="22">
        <f>원천!G235</f>
        <v>1509581</v>
      </c>
      <c r="H222" s="22">
        <f>원천!H235</f>
        <v>870814</v>
      </c>
    </row>
    <row r="223" spans="1:8" x14ac:dyDescent="0.3">
      <c r="A223" s="9">
        <f>원천!A236</f>
        <v>45727</v>
      </c>
      <c r="B223" s="22">
        <f>원천!B236</f>
        <v>35000</v>
      </c>
      <c r="C223" s="22">
        <f>원천!C236</f>
        <v>35700</v>
      </c>
      <c r="D223" s="22">
        <f>원천!D236</f>
        <v>33875</v>
      </c>
      <c r="E223" s="22">
        <f>원천!E236</f>
        <v>34000</v>
      </c>
      <c r="F223" s="22">
        <f>원천!F236</f>
        <v>1158249</v>
      </c>
      <c r="G223" s="22">
        <f>원천!G236</f>
        <v>1559840</v>
      </c>
      <c r="H223" s="22">
        <f>원천!H236</f>
        <v>913220</v>
      </c>
    </row>
    <row r="224" spans="1:8" x14ac:dyDescent="0.3">
      <c r="A224" s="9">
        <f>원천!A237</f>
        <v>45728</v>
      </c>
      <c r="B224" s="22">
        <f>원천!B237</f>
        <v>34350</v>
      </c>
      <c r="C224" s="22">
        <f>원천!C237</f>
        <v>35000</v>
      </c>
      <c r="D224" s="22">
        <f>원천!D237</f>
        <v>33450</v>
      </c>
      <c r="E224" s="22">
        <f>원천!E237</f>
        <v>33700</v>
      </c>
      <c r="F224" s="22">
        <f>원천!F237</f>
        <v>1013232</v>
      </c>
      <c r="G224" s="22">
        <f>원천!G237</f>
        <v>1192183</v>
      </c>
      <c r="H224" s="22">
        <f>원천!H237</f>
        <v>1161937</v>
      </c>
    </row>
    <row r="225" spans="1:8" x14ac:dyDescent="0.3">
      <c r="A225" s="9">
        <f>원천!A238</f>
        <v>45729</v>
      </c>
      <c r="B225" s="22">
        <f>원천!B238</f>
        <v>33800</v>
      </c>
      <c r="C225" s="22">
        <f>원천!C238</f>
        <v>33900</v>
      </c>
      <c r="D225" s="22">
        <f>원천!D238</f>
        <v>32250</v>
      </c>
      <c r="E225" s="22">
        <f>원천!E238</f>
        <v>32300</v>
      </c>
      <c r="F225" s="22">
        <f>원천!F238</f>
        <v>1688948</v>
      </c>
      <c r="G225" s="22">
        <f>원천!G238</f>
        <v>1232523</v>
      </c>
      <c r="H225" s="22">
        <f>원천!H238</f>
        <v>1929415</v>
      </c>
    </row>
    <row r="226" spans="1:8" x14ac:dyDescent="0.3">
      <c r="A226" s="9">
        <f>원천!A239</f>
        <v>45730</v>
      </c>
      <c r="B226" s="22">
        <f>원천!B239</f>
        <v>32500</v>
      </c>
      <c r="C226" s="22">
        <f>원천!C239</f>
        <v>33000</v>
      </c>
      <c r="D226" s="22">
        <f>원천!D239</f>
        <v>32350</v>
      </c>
      <c r="E226" s="22">
        <f>원천!E239</f>
        <v>32600</v>
      </c>
      <c r="F226" s="22">
        <f>원천!F239</f>
        <v>593839</v>
      </c>
      <c r="G226" s="22">
        <f>원천!G239</f>
        <v>978298</v>
      </c>
      <c r="H226" s="22">
        <f>원천!H239</f>
        <v>1960668</v>
      </c>
    </row>
    <row r="227" spans="1:8" x14ac:dyDescent="0.3">
      <c r="A227" s="9">
        <f>원천!A240</f>
        <v>45733</v>
      </c>
      <c r="B227" s="22">
        <f>원천!B240</f>
        <v>32700</v>
      </c>
      <c r="C227" s="22">
        <f>원천!C240</f>
        <v>33000</v>
      </c>
      <c r="D227" s="22">
        <f>원천!D240</f>
        <v>31650</v>
      </c>
      <c r="E227" s="22">
        <f>원천!E240</f>
        <v>32950</v>
      </c>
      <c r="F227" s="22">
        <f>원천!F240</f>
        <v>578450</v>
      </c>
      <c r="G227" s="22">
        <f>원천!G240</f>
        <v>860943</v>
      </c>
      <c r="H227" s="22">
        <f>원천!H240</f>
        <v>2043924</v>
      </c>
    </row>
    <row r="228" spans="1:8" x14ac:dyDescent="0.3">
      <c r="A228" s="9">
        <f>원천!A241</f>
        <v>45734</v>
      </c>
      <c r="B228" s="22">
        <f>원천!B241</f>
        <v>32950</v>
      </c>
      <c r="C228" s="22">
        <f>원천!C241</f>
        <v>33600</v>
      </c>
      <c r="D228" s="22">
        <f>원천!D241</f>
        <v>32900</v>
      </c>
      <c r="E228" s="22">
        <f>원천!E241</f>
        <v>33550</v>
      </c>
      <c r="F228" s="22">
        <f>원천!F241</f>
        <v>519464</v>
      </c>
      <c r="G228" s="22">
        <f>원천!G241</f>
        <v>865566</v>
      </c>
      <c r="H228" s="22">
        <f>원천!H241</f>
        <v>1863106</v>
      </c>
    </row>
    <row r="229" spans="1:8" x14ac:dyDescent="0.3">
      <c r="A229" s="9">
        <f>원천!A242</f>
        <v>45735</v>
      </c>
      <c r="B229" s="22">
        <f>원천!B242</f>
        <v>33750</v>
      </c>
      <c r="C229" s="22">
        <f>원천!C242</f>
        <v>34200</v>
      </c>
      <c r="D229" s="22">
        <f>원천!D242</f>
        <v>33700</v>
      </c>
      <c r="E229" s="22">
        <f>원천!E242</f>
        <v>33800</v>
      </c>
      <c r="F229" s="22">
        <f>원천!F242</f>
        <v>537446</v>
      </c>
      <c r="G229" s="22">
        <f>원천!G242</f>
        <v>982015</v>
      </c>
      <c r="H229" s="22">
        <f>원천!H242</f>
        <v>1574863</v>
      </c>
    </row>
    <row r="230" spans="1:8" x14ac:dyDescent="0.3">
      <c r="A230" s="9">
        <f>원천!A243</f>
        <v>45736</v>
      </c>
      <c r="B230" s="22">
        <f>원천!B243</f>
        <v>34100</v>
      </c>
      <c r="C230" s="22">
        <f>원천!C243</f>
        <v>34200</v>
      </c>
      <c r="D230" s="22">
        <f>원천!D243</f>
        <v>33400</v>
      </c>
      <c r="E230" s="22">
        <f>원천!E243</f>
        <v>33950</v>
      </c>
      <c r="F230" s="22">
        <f>원천!F243</f>
        <v>312659</v>
      </c>
      <c r="G230" s="22">
        <f>원천!G243</f>
        <v>772095</v>
      </c>
      <c r="H230" s="22">
        <f>원천!H243</f>
        <v>780936</v>
      </c>
    </row>
    <row r="231" spans="1:8" x14ac:dyDescent="0.3">
      <c r="A231" s="9">
        <f>원천!A244</f>
        <v>45737</v>
      </c>
      <c r="B231" s="22">
        <f>원천!B244</f>
        <v>33550</v>
      </c>
      <c r="C231" s="22">
        <f>원천!C244</f>
        <v>34450</v>
      </c>
      <c r="D231" s="22">
        <f>원천!D244</f>
        <v>33300</v>
      </c>
      <c r="E231" s="22">
        <f>원천!E244</f>
        <v>34200</v>
      </c>
      <c r="F231" s="22">
        <f>원천!F244</f>
        <v>669445</v>
      </c>
      <c r="G231" s="22">
        <f>원천!G244</f>
        <v>796371</v>
      </c>
      <c r="H231" s="22">
        <f>원천!H244</f>
        <v>714365</v>
      </c>
    </row>
    <row r="232" spans="1:8" x14ac:dyDescent="0.3">
      <c r="A232" s="9">
        <f>원천!A245</f>
        <v>45740</v>
      </c>
      <c r="B232" s="22">
        <f>원천!B245</f>
        <v>33700</v>
      </c>
      <c r="C232" s="22">
        <f>원천!C245</f>
        <v>33850</v>
      </c>
      <c r="D232" s="22">
        <f>원천!D245</f>
        <v>33200</v>
      </c>
      <c r="E232" s="22">
        <f>원천!E245</f>
        <v>33350</v>
      </c>
      <c r="F232" s="22">
        <f>원천!F245</f>
        <v>320296</v>
      </c>
      <c r="G232" s="22">
        <f>원천!G245</f>
        <v>713861</v>
      </c>
      <c r="H232" s="22">
        <f>원천!H245</f>
        <v>610315</v>
      </c>
    </row>
    <row r="233" spans="1:8" x14ac:dyDescent="0.3">
      <c r="A233" s="9">
        <f>원천!A246</f>
        <v>45741</v>
      </c>
      <c r="B233" s="22">
        <f>원천!B246</f>
        <v>33800</v>
      </c>
      <c r="C233" s="22">
        <f>원천!C246</f>
        <v>35500</v>
      </c>
      <c r="D233" s="22">
        <f>원천!D246</f>
        <v>33750</v>
      </c>
      <c r="E233" s="22">
        <f>원천!E246</f>
        <v>34850</v>
      </c>
      <c r="F233" s="22">
        <f>원천!F246</f>
        <v>1156303</v>
      </c>
      <c r="G233" s="22">
        <f>원천!G246</f>
        <v>972905</v>
      </c>
      <c r="H233" s="22">
        <f>원천!H246</f>
        <v>668488</v>
      </c>
    </row>
    <row r="234" spans="1:8" x14ac:dyDescent="0.3">
      <c r="A234" s="9">
        <f>원천!A247</f>
        <v>45742</v>
      </c>
      <c r="B234" s="22">
        <f>원천!B247</f>
        <v>34950</v>
      </c>
      <c r="C234" s="22">
        <f>원천!C247</f>
        <v>35000</v>
      </c>
      <c r="D234" s="22">
        <f>원천!D247</f>
        <v>34000</v>
      </c>
      <c r="E234" s="22">
        <f>원천!E247</f>
        <v>34450</v>
      </c>
      <c r="F234" s="22">
        <f>원천!F247</f>
        <v>381563</v>
      </c>
      <c r="G234" s="22">
        <f>원천!G247</f>
        <v>880122</v>
      </c>
      <c r="H234" s="22">
        <f>원천!H247</f>
        <v>601523</v>
      </c>
    </row>
    <row r="235" spans="1:8" x14ac:dyDescent="0.3">
      <c r="A235" s="9">
        <f>원천!A248</f>
        <v>45743</v>
      </c>
      <c r="B235" s="22">
        <f>원천!B248</f>
        <v>34200</v>
      </c>
      <c r="C235" s="22">
        <f>원천!C248</f>
        <v>35100</v>
      </c>
      <c r="D235" s="22">
        <f>원천!D248</f>
        <v>34050</v>
      </c>
      <c r="E235" s="22">
        <f>원천!E248</f>
        <v>34700</v>
      </c>
      <c r="F235" s="22">
        <f>원천!F248</f>
        <v>467266</v>
      </c>
      <c r="G235" s="22">
        <f>원천!G248</f>
        <v>1090888</v>
      </c>
      <c r="H235" s="22">
        <f>원천!H248</f>
        <v>630404</v>
      </c>
    </row>
    <row r="236" spans="1:8" x14ac:dyDescent="0.3">
      <c r="A236" s="9">
        <f>원천!A249</f>
        <v>45744</v>
      </c>
      <c r="B236" s="22">
        <f>원천!B249</f>
        <v>35000</v>
      </c>
      <c r="C236" s="22">
        <f>원천!C249</f>
        <v>35000</v>
      </c>
      <c r="D236" s="22">
        <f>원천!D249</f>
        <v>33950</v>
      </c>
      <c r="E236" s="22">
        <f>원천!E249</f>
        <v>34700</v>
      </c>
      <c r="F236" s="22">
        <f>원천!F249</f>
        <v>539619</v>
      </c>
      <c r="G236" s="22">
        <f>원천!G249</f>
        <v>1173160</v>
      </c>
      <c r="H236" s="22">
        <f>원천!H249</f>
        <v>590199</v>
      </c>
    </row>
    <row r="237" spans="1:8" x14ac:dyDescent="0.3">
      <c r="A237" s="9">
        <f>원천!A250</f>
        <v>45747</v>
      </c>
      <c r="B237" s="22">
        <f>원천!B250</f>
        <v>34550</v>
      </c>
      <c r="C237" s="22">
        <f>원천!C250</f>
        <v>36200</v>
      </c>
      <c r="D237" s="22">
        <f>원천!D250</f>
        <v>34250</v>
      </c>
      <c r="E237" s="22">
        <f>원천!E250</f>
        <v>35950</v>
      </c>
      <c r="F237" s="22">
        <f>원천!F250</f>
        <v>1563739</v>
      </c>
      <c r="G237" s="22">
        <f>원천!G250</f>
        <v>2003654</v>
      </c>
      <c r="H237" s="22">
        <f>원천!H250</f>
        <v>665764</v>
      </c>
    </row>
    <row r="238" spans="1:8" x14ac:dyDescent="0.3">
      <c r="A238" s="9">
        <f>원천!A251</f>
        <v>45748</v>
      </c>
      <c r="B238" s="22">
        <f>원천!B251</f>
        <v>36250</v>
      </c>
      <c r="C238" s="22">
        <f>원천!C251</f>
        <v>36500</v>
      </c>
      <c r="D238" s="22">
        <f>원천!D251</f>
        <v>35500</v>
      </c>
      <c r="E238" s="22">
        <f>원천!E251</f>
        <v>36400</v>
      </c>
      <c r="F238" s="22">
        <f>원천!F251</f>
        <v>833313</v>
      </c>
      <c r="G238" s="22">
        <f>원천!G251</f>
        <v>1944089</v>
      </c>
      <c r="H238" s="22">
        <f>원천!H251</f>
        <v>620659</v>
      </c>
    </row>
    <row r="239" spans="1:8" x14ac:dyDescent="0.3">
      <c r="A239" s="9">
        <f>원천!A252</f>
        <v>45749</v>
      </c>
      <c r="B239" s="22">
        <f>원천!B252</f>
        <v>36200</v>
      </c>
      <c r="C239" s="22">
        <f>원천!C252</f>
        <v>36300</v>
      </c>
      <c r="D239" s="22">
        <f>원천!D252</f>
        <v>35400</v>
      </c>
      <c r="E239" s="22">
        <f>원천!E252</f>
        <v>35700</v>
      </c>
      <c r="F239" s="22">
        <f>원천!F252</f>
        <v>455801</v>
      </c>
      <c r="G239" s="22">
        <f>원천!G252</f>
        <v>2023339</v>
      </c>
      <c r="H239" s="22">
        <f>원천!H252</f>
        <v>646812</v>
      </c>
    </row>
    <row r="240" spans="1:8" x14ac:dyDescent="0.3">
      <c r="A240" s="9">
        <f>원천!A253</f>
        <v>45750</v>
      </c>
      <c r="B240" s="22">
        <f>원천!B253</f>
        <v>35100</v>
      </c>
      <c r="C240" s="22">
        <f>원천!C253</f>
        <v>36000</v>
      </c>
      <c r="D240" s="22">
        <f>원천!D253</f>
        <v>34900</v>
      </c>
      <c r="E240" s="22">
        <f>원천!E253</f>
        <v>35900</v>
      </c>
      <c r="F240" s="22">
        <f>원천!F253</f>
        <v>451171</v>
      </c>
      <c r="G240" s="22">
        <f>원천!G253</f>
        <v>2013907</v>
      </c>
      <c r="H240" s="22">
        <f>원천!H253</f>
        <v>639279</v>
      </c>
    </row>
    <row r="241" spans="1:8" x14ac:dyDescent="0.3">
      <c r="A241" s="9">
        <f>원천!A254</f>
        <v>45751</v>
      </c>
      <c r="B241" s="22">
        <f>원천!B254</f>
        <v>35700</v>
      </c>
      <c r="C241" s="22">
        <f>원천!C254</f>
        <v>36150</v>
      </c>
      <c r="D241" s="22">
        <f>원천!D254</f>
        <v>35150</v>
      </c>
      <c r="E241" s="22">
        <f>원천!E254</f>
        <v>35700</v>
      </c>
      <c r="F241" s="22">
        <f>원천!F254</f>
        <v>464304</v>
      </c>
      <c r="G241" s="22">
        <f>원천!G254</f>
        <v>1902601</v>
      </c>
      <c r="H241" s="22">
        <f>원천!H254</f>
        <v>613275</v>
      </c>
    </row>
    <row r="242" spans="1:8" x14ac:dyDescent="0.3">
      <c r="A242" s="9">
        <f>원천!A255</f>
        <v>45754</v>
      </c>
      <c r="B242" s="22">
        <f>원천!B255</f>
        <v>35000</v>
      </c>
      <c r="C242" s="22">
        <f>원천!C255</f>
        <v>35450</v>
      </c>
      <c r="D242" s="22">
        <f>원천!D255</f>
        <v>33950</v>
      </c>
      <c r="E242" s="22">
        <f>원천!E255</f>
        <v>34550</v>
      </c>
      <c r="F242" s="22">
        <f>원천!F255</f>
        <v>530431</v>
      </c>
      <c r="G242" s="22">
        <f>원천!G255</f>
        <v>1222756</v>
      </c>
      <c r="H242" s="22">
        <f>원천!H255</f>
        <v>466260</v>
      </c>
    </row>
    <row r="243" spans="1:8" x14ac:dyDescent="0.3">
      <c r="A243" s="9">
        <f>원천!A256</f>
        <v>45755</v>
      </c>
      <c r="B243" s="22">
        <f>원천!B256</f>
        <v>35000</v>
      </c>
      <c r="C243" s="22">
        <f>원천!C256</f>
        <v>36200</v>
      </c>
      <c r="D243" s="22">
        <f>원천!D256</f>
        <v>34800</v>
      </c>
      <c r="E243" s="22">
        <f>원천!E256</f>
        <v>36200</v>
      </c>
      <c r="F243" s="22">
        <f>원천!F256</f>
        <v>894823</v>
      </c>
      <c r="G243" s="22">
        <f>원천!G256</f>
        <v>1260653</v>
      </c>
      <c r="H243" s="22">
        <f>원천!H256</f>
        <v>479471</v>
      </c>
    </row>
    <row r="244" spans="1:8" x14ac:dyDescent="0.3">
      <c r="A244" s="9">
        <f>원천!A257</f>
        <v>45756</v>
      </c>
      <c r="B244" s="22">
        <f>원천!B257</f>
        <v>35850</v>
      </c>
      <c r="C244" s="22">
        <f>원천!C257</f>
        <v>36300</v>
      </c>
      <c r="D244" s="22">
        <f>원천!D257</f>
        <v>35450</v>
      </c>
      <c r="E244" s="22">
        <f>원천!E257</f>
        <v>35850</v>
      </c>
      <c r="F244" s="22">
        <f>원천!F257</f>
        <v>647532</v>
      </c>
      <c r="G244" s="22">
        <f>원천!G257</f>
        <v>1233682</v>
      </c>
      <c r="H244" s="22">
        <f>원천!H257</f>
        <v>501214</v>
      </c>
    </row>
    <row r="245" spans="1:8" x14ac:dyDescent="0.3">
      <c r="A245" s="9">
        <f>원천!A258</f>
        <v>45757</v>
      </c>
      <c r="B245" s="22">
        <f>원천!B258</f>
        <v>36550</v>
      </c>
      <c r="C245" s="22">
        <f>원천!C258</f>
        <v>37800</v>
      </c>
      <c r="D245" s="22">
        <f>원천!D258</f>
        <v>36000</v>
      </c>
      <c r="E245" s="22">
        <f>원천!E258</f>
        <v>37800</v>
      </c>
      <c r="F245" s="22">
        <f>원천!F258</f>
        <v>1194220</v>
      </c>
      <c r="G245" s="22">
        <f>원천!G258</f>
        <v>1308098</v>
      </c>
      <c r="H245" s="22">
        <f>원천!H258</f>
        <v>463884</v>
      </c>
    </row>
    <row r="246" spans="1:8" x14ac:dyDescent="0.3">
      <c r="A246" s="9">
        <f>원천!A259</f>
        <v>45758</v>
      </c>
      <c r="B246" s="22">
        <f>원천!B259</f>
        <v>37200</v>
      </c>
      <c r="C246" s="22">
        <f>원천!C259</f>
        <v>38200</v>
      </c>
      <c r="D246" s="22">
        <f>원천!D259</f>
        <v>36900</v>
      </c>
      <c r="E246" s="22">
        <f>원천!E259</f>
        <v>38200</v>
      </c>
      <c r="F246" s="22">
        <f>원천!F259</f>
        <v>692860</v>
      </c>
      <c r="G246" s="22">
        <f>원천!G259</f>
        <v>1435476</v>
      </c>
      <c r="H246" s="22">
        <f>원천!H259</f>
        <v>419875</v>
      </c>
    </row>
    <row r="247" spans="1:8" x14ac:dyDescent="0.3">
      <c r="A247" s="9">
        <f>원천!A260</f>
        <v>45761</v>
      </c>
      <c r="B247" s="22">
        <f>원천!B260</f>
        <v>37900</v>
      </c>
      <c r="C247" s="22">
        <f>원천!C260</f>
        <v>38700</v>
      </c>
      <c r="D247" s="22">
        <f>원천!D260</f>
        <v>37450</v>
      </c>
      <c r="E247" s="22">
        <f>원천!E260</f>
        <v>38600</v>
      </c>
      <c r="F247" s="22">
        <f>원천!F260</f>
        <v>754754</v>
      </c>
      <c r="G247" s="22">
        <f>원천!G260</f>
        <v>1565874</v>
      </c>
      <c r="H247" s="22">
        <f>원천!H260</f>
        <v>448423</v>
      </c>
    </row>
    <row r="248" spans="1:8" x14ac:dyDescent="0.3">
      <c r="A248" s="9">
        <f>원천!A261</f>
        <v>45762</v>
      </c>
      <c r="B248" s="22">
        <f>원천!B261</f>
        <v>38400</v>
      </c>
      <c r="C248" s="22">
        <f>원천!C261</f>
        <v>39700</v>
      </c>
      <c r="D248" s="22">
        <f>원천!D261</f>
        <v>38300</v>
      </c>
      <c r="E248" s="22">
        <f>원천!E261</f>
        <v>39500</v>
      </c>
      <c r="F248" s="22">
        <f>원천!F261</f>
        <v>900557</v>
      </c>
      <c r="G248" s="22">
        <f>원천!G261</f>
        <v>1552243</v>
      </c>
      <c r="H248" s="22">
        <f>원천!H261</f>
        <v>420703</v>
      </c>
    </row>
    <row r="249" spans="1:8" x14ac:dyDescent="0.3">
      <c r="A249" s="9">
        <f>원천!A262</f>
        <v>45763</v>
      </c>
      <c r="B249" s="22">
        <f>원천!B262</f>
        <v>39250</v>
      </c>
      <c r="C249" s="22">
        <f>원천!C262</f>
        <v>39650</v>
      </c>
      <c r="D249" s="22">
        <f>원천!D262</f>
        <v>38450</v>
      </c>
      <c r="E249" s="22">
        <f>원천!E262</f>
        <v>38600</v>
      </c>
      <c r="F249" s="22">
        <f>원천!F262</f>
        <v>557133</v>
      </c>
      <c r="G249" s="22">
        <f>원천!G262</f>
        <v>1533955</v>
      </c>
      <c r="H249" s="22">
        <f>원천!H262</f>
        <v>406177</v>
      </c>
    </row>
    <row r="250" spans="1:8" x14ac:dyDescent="0.3">
      <c r="A250" s="9">
        <f>원천!A263</f>
        <v>45764</v>
      </c>
      <c r="B250" s="22">
        <f>원천!B263</f>
        <v>38350</v>
      </c>
      <c r="C250" s="22">
        <f>원천!C263</f>
        <v>39250</v>
      </c>
      <c r="D250" s="22">
        <f>원천!D263</f>
        <v>38200</v>
      </c>
      <c r="E250" s="22">
        <f>원천!E263</f>
        <v>39250</v>
      </c>
      <c r="F250" s="22">
        <f>원천!F263</f>
        <v>554846</v>
      </c>
      <c r="G250" s="22">
        <f>원천!G263</f>
        <v>1269411</v>
      </c>
      <c r="H250" s="22">
        <f>원천!H263</f>
        <v>448630</v>
      </c>
    </row>
    <row r="251" spans="1:8" x14ac:dyDescent="0.3">
      <c r="A251" s="9">
        <f>원천!A264</f>
        <v>45765</v>
      </c>
      <c r="B251" s="22">
        <f>원천!B264</f>
        <v>39300</v>
      </c>
      <c r="C251" s="22">
        <f>원천!C264</f>
        <v>39850</v>
      </c>
      <c r="D251" s="22">
        <f>원천!D264</f>
        <v>38650</v>
      </c>
      <c r="E251" s="22">
        <f>원천!E264</f>
        <v>39350</v>
      </c>
      <c r="F251" s="22">
        <f>원천!F264</f>
        <v>443409</v>
      </c>
      <c r="G251" s="22">
        <f>원천!G264</f>
        <v>1160676</v>
      </c>
      <c r="H251" s="22">
        <f>원천!H264</f>
        <v>412859</v>
      </c>
    </row>
    <row r="252" spans="1:8" x14ac:dyDescent="0.3">
      <c r="A252" s="9">
        <f>원천!A265</f>
        <v>45768</v>
      </c>
      <c r="B252" s="22">
        <f>원천!B265</f>
        <v>39350</v>
      </c>
      <c r="C252" s="22">
        <f>원천!C265</f>
        <v>39550</v>
      </c>
      <c r="D252" s="22">
        <f>원천!D265</f>
        <v>38700</v>
      </c>
      <c r="E252" s="22">
        <f>원천!E265</f>
        <v>39000</v>
      </c>
      <c r="F252" s="22">
        <f>원천!F265</f>
        <v>321357</v>
      </c>
      <c r="G252" s="22">
        <f>원천!G265</f>
        <v>929654</v>
      </c>
      <c r="H252" s="22">
        <f>원천!H265</f>
        <v>430974</v>
      </c>
    </row>
    <row r="253" spans="1:8" x14ac:dyDescent="0.3">
      <c r="A253" s="9">
        <f>원천!A266</f>
        <v>45769</v>
      </c>
      <c r="B253" s="22">
        <f>원천!B266</f>
        <v>38550</v>
      </c>
      <c r="C253" s="22">
        <f>원천!C266</f>
        <v>39050</v>
      </c>
      <c r="D253" s="22">
        <f>원천!D266</f>
        <v>38050</v>
      </c>
      <c r="E253" s="22">
        <f>원천!E266</f>
        <v>38300</v>
      </c>
      <c r="F253" s="22">
        <f>원천!F266</f>
        <v>525891</v>
      </c>
      <c r="G253" s="22">
        <f>원천!G266</f>
        <v>605548</v>
      </c>
      <c r="H253" s="22">
        <f>원천!H266</f>
        <v>460492</v>
      </c>
    </row>
    <row r="254" spans="1:8" x14ac:dyDescent="0.3">
      <c r="A254" s="9">
        <f>원천!A267</f>
        <v>45770</v>
      </c>
      <c r="B254" s="22">
        <f>원천!B267</f>
        <v>38650</v>
      </c>
      <c r="C254" s="22">
        <f>원천!C267</f>
        <v>39050</v>
      </c>
      <c r="D254" s="22">
        <f>원천!D267</f>
        <v>38400</v>
      </c>
      <c r="E254" s="22">
        <f>원천!E267</f>
        <v>38450</v>
      </c>
      <c r="F254" s="22">
        <f>원천!F267</f>
        <v>527297</v>
      </c>
      <c r="G254" s="22">
        <f>원천!G267</f>
        <v>601191</v>
      </c>
      <c r="H254" s="22">
        <f>원천!H267</f>
        <v>558616</v>
      </c>
    </row>
    <row r="255" spans="1:8" x14ac:dyDescent="0.3">
      <c r="A255" s="9">
        <f>원천!A268</f>
        <v>45771</v>
      </c>
      <c r="B255" s="22">
        <f>원천!B268</f>
        <v>38550</v>
      </c>
      <c r="C255" s="22">
        <f>원천!C268</f>
        <v>40100</v>
      </c>
      <c r="D255" s="22">
        <f>원천!D268</f>
        <v>38200</v>
      </c>
      <c r="E255" s="22">
        <f>원천!E268</f>
        <v>40000</v>
      </c>
      <c r="F255" s="22">
        <f>원천!F268</f>
        <v>1011208</v>
      </c>
      <c r="G255" s="22">
        <f>원천!G268</f>
        <v>943976</v>
      </c>
      <c r="H255" s="22">
        <f>원천!H268</f>
        <v>576374</v>
      </c>
    </row>
    <row r="256" spans="1:8" x14ac:dyDescent="0.3">
      <c r="A256" s="9">
        <f>원천!A269</f>
        <v>45772</v>
      </c>
      <c r="B256" s="22">
        <f>원천!B269</f>
        <v>40500</v>
      </c>
      <c r="C256" s="22">
        <f>원천!C269</f>
        <v>40500</v>
      </c>
      <c r="D256" s="22">
        <f>원천!D269</f>
        <v>39350</v>
      </c>
      <c r="E256" s="22">
        <f>원천!E269</f>
        <v>39350</v>
      </c>
      <c r="F256" s="22">
        <f>원천!F269</f>
        <v>479374</v>
      </c>
      <c r="G256" s="22">
        <f>원천!G269</f>
        <v>994662</v>
      </c>
      <c r="H256" s="22">
        <f>원천!H269</f>
        <v>686150</v>
      </c>
    </row>
    <row r="257" spans="1:8" x14ac:dyDescent="0.3">
      <c r="A257" s="9">
        <f>원천!A270</f>
        <v>45775</v>
      </c>
      <c r="B257" s="22">
        <f>원천!B270</f>
        <v>39500</v>
      </c>
      <c r="C257" s="22">
        <f>원천!C270</f>
        <v>41650</v>
      </c>
      <c r="D257" s="22">
        <f>원천!D270</f>
        <v>39450</v>
      </c>
      <c r="E257" s="22">
        <f>원천!E270</f>
        <v>41150</v>
      </c>
      <c r="F257" s="22">
        <f>원천!F270</f>
        <v>1002607</v>
      </c>
      <c r="G257" s="22">
        <f>원천!G270</f>
        <v>1245323</v>
      </c>
      <c r="H257" s="22">
        <f>원천!H270</f>
        <v>667849</v>
      </c>
    </row>
    <row r="258" spans="1:8" x14ac:dyDescent="0.3">
      <c r="A258" s="9">
        <f>원천!A271</f>
        <v>45776</v>
      </c>
      <c r="B258" s="22">
        <f>원천!B271</f>
        <v>41350</v>
      </c>
      <c r="C258" s="22">
        <f>원천!C271</f>
        <v>41650</v>
      </c>
      <c r="D258" s="22">
        <f>원천!D271</f>
        <v>40700</v>
      </c>
      <c r="E258" s="22">
        <f>원천!E271</f>
        <v>41150</v>
      </c>
      <c r="F258" s="22">
        <f>원천!F271</f>
        <v>604744</v>
      </c>
      <c r="G258" s="22">
        <f>원천!G271</f>
        <v>1380447</v>
      </c>
      <c r="H258" s="22">
        <f>원천!H271</f>
        <v>648042</v>
      </c>
    </row>
    <row r="259" spans="1:8" x14ac:dyDescent="0.3">
      <c r="A259" s="9">
        <f>원천!A272</f>
        <v>45777</v>
      </c>
      <c r="B259" s="22">
        <f>원천!B272</f>
        <v>41200</v>
      </c>
      <c r="C259" s="22">
        <f>원천!C272</f>
        <v>41900</v>
      </c>
      <c r="D259" s="22">
        <f>원천!D272</f>
        <v>40750</v>
      </c>
      <c r="E259" s="22">
        <f>원천!E272</f>
        <v>41600</v>
      </c>
      <c r="F259" s="22">
        <f>원천!F272</f>
        <v>745906</v>
      </c>
      <c r="G259" s="22">
        <f>원천!G272</f>
        <v>1411601</v>
      </c>
      <c r="H259" s="22">
        <f>원천!H272</f>
        <v>614252</v>
      </c>
    </row>
    <row r="260" spans="1:8" x14ac:dyDescent="0.3">
      <c r="A260" s="9">
        <f>원천!A273</f>
        <v>45779</v>
      </c>
      <c r="B260" s="22">
        <f>원천!B273</f>
        <v>41800</v>
      </c>
      <c r="C260" s="22">
        <f>원천!C273</f>
        <v>41950</v>
      </c>
      <c r="D260" s="22">
        <f>원천!D273</f>
        <v>39850</v>
      </c>
      <c r="E260" s="22">
        <f>원천!E273</f>
        <v>40800</v>
      </c>
      <c r="F260" s="22">
        <f>원천!F273</f>
        <v>670026</v>
      </c>
      <c r="G260" s="22">
        <f>원천!G273</f>
        <v>1168374</v>
      </c>
      <c r="H260" s="22">
        <f>원천!H273</f>
        <v>699272</v>
      </c>
    </row>
    <row r="261" spans="1:8" x14ac:dyDescent="0.3">
      <c r="A261" s="9">
        <f>원천!A274</f>
        <v>45784</v>
      </c>
      <c r="B261" s="22">
        <f>원천!B274</f>
        <v>40350</v>
      </c>
      <c r="C261" s="22">
        <f>원천!C274</f>
        <v>43150</v>
      </c>
      <c r="D261" s="22">
        <f>원천!D274</f>
        <v>40200</v>
      </c>
      <c r="E261" s="22">
        <f>원천!E274</f>
        <v>43000</v>
      </c>
      <c r="F261" s="22">
        <f>원천!F274</f>
        <v>1242082</v>
      </c>
      <c r="G261" s="22">
        <f>원천!G274</f>
        <v>1233347</v>
      </c>
      <c r="H261" s="22">
        <f>원천!H274</f>
        <v>634977</v>
      </c>
    </row>
    <row r="262" spans="1:8" x14ac:dyDescent="0.3">
      <c r="A262" s="9">
        <f>원천!A275</f>
        <v>45785</v>
      </c>
      <c r="B262" s="22">
        <f>원천!B275</f>
        <v>43200</v>
      </c>
      <c r="C262" s="22">
        <f>원천!C275</f>
        <v>43500</v>
      </c>
      <c r="D262" s="22">
        <f>원천!D275</f>
        <v>42100</v>
      </c>
      <c r="E262" s="22">
        <f>원천!E275</f>
        <v>42700</v>
      </c>
      <c r="F262" s="22">
        <f>원천!F275</f>
        <v>792831</v>
      </c>
      <c r="G262" s="22">
        <f>원천!G275</f>
        <v>1177231</v>
      </c>
      <c r="H262" s="22">
        <f>원천!H275</f>
        <v>783135</v>
      </c>
    </row>
    <row r="263" spans="1:8" x14ac:dyDescent="0.3">
      <c r="A263" s="9">
        <f>원천!A276</f>
        <v>45786</v>
      </c>
      <c r="B263" s="22">
        <f>원천!B276</f>
        <v>42950</v>
      </c>
      <c r="C263" s="22">
        <f>원천!C276</f>
        <v>42950</v>
      </c>
      <c r="D263" s="22">
        <f>원천!D276</f>
        <v>41100</v>
      </c>
      <c r="E263" s="22">
        <f>원천!E276</f>
        <v>41200</v>
      </c>
      <c r="F263" s="22">
        <f>원천!F276</f>
        <v>562980</v>
      </c>
      <c r="G263" s="22">
        <f>원천!G276</f>
        <v>1113739</v>
      </c>
      <c r="H263" s="22">
        <f>원천!H276</f>
        <v>861208</v>
      </c>
    </row>
    <row r="264" spans="1:8" x14ac:dyDescent="0.3">
      <c r="A264" s="9">
        <f>원천!A277</f>
        <v>45789</v>
      </c>
      <c r="B264" s="22">
        <f>원천!B277</f>
        <v>42400</v>
      </c>
      <c r="C264" s="22">
        <f>원천!C277</f>
        <v>44300</v>
      </c>
      <c r="D264" s="22">
        <f>원천!D277</f>
        <v>42300</v>
      </c>
      <c r="E264" s="22">
        <f>원천!E277</f>
        <v>44200</v>
      </c>
      <c r="F264" s="22">
        <f>원천!F277</f>
        <v>1169410</v>
      </c>
      <c r="G264" s="22">
        <f>원천!G277</f>
        <v>1382324</v>
      </c>
      <c r="H264" s="22">
        <f>원천!H277</f>
        <v>829316</v>
      </c>
    </row>
    <row r="265" spans="1:8" x14ac:dyDescent="0.3">
      <c r="A265" s="9">
        <f>원천!A278</f>
        <v>45790</v>
      </c>
      <c r="B265" s="22">
        <f>원천!B278</f>
        <v>43700</v>
      </c>
      <c r="C265" s="22">
        <f>원천!C278</f>
        <v>43950</v>
      </c>
      <c r="D265" s="22">
        <f>원천!D278</f>
        <v>42650</v>
      </c>
      <c r="E265" s="22">
        <f>원천!E278</f>
        <v>43500</v>
      </c>
      <c r="F265" s="22">
        <f>원천!F278</f>
        <v>457940</v>
      </c>
      <c r="G265" s="22">
        <f>원천!G278</f>
        <v>1283600</v>
      </c>
      <c r="H265" s="22">
        <f>원천!H278</f>
        <v>711581</v>
      </c>
    </row>
    <row r="266" spans="1:8" x14ac:dyDescent="0.3">
      <c r="A266" s="9">
        <f>원천!A279</f>
        <v>45791</v>
      </c>
      <c r="B266" s="22">
        <f>원천!B279</f>
        <v>44050</v>
      </c>
      <c r="C266" s="22">
        <f>원천!C279</f>
        <v>44450</v>
      </c>
      <c r="D266" s="22">
        <f>원천!D279</f>
        <v>43450</v>
      </c>
      <c r="E266" s="22">
        <f>원천!E279</f>
        <v>43700</v>
      </c>
      <c r="F266" s="22">
        <f>원천!F279</f>
        <v>468675</v>
      </c>
      <c r="G266" s="22">
        <f>원천!G279</f>
        <v>1149004</v>
      </c>
      <c r="H266" s="22">
        <f>원천!H279</f>
        <v>696806</v>
      </c>
    </row>
    <row r="267" spans="1:8" x14ac:dyDescent="0.3">
      <c r="A267" s="9">
        <f>원천!A280</f>
        <v>45792</v>
      </c>
      <c r="B267" s="22">
        <f>원천!B280</f>
        <v>43050</v>
      </c>
      <c r="C267" s="22">
        <f>원천!C280</f>
        <v>43950</v>
      </c>
      <c r="D267" s="22">
        <f>원천!D280</f>
        <v>42750</v>
      </c>
      <c r="E267" s="22">
        <f>원천!E280</f>
        <v>43450</v>
      </c>
      <c r="F267" s="22">
        <f>원천!F280</f>
        <v>501209</v>
      </c>
      <c r="G267" s="22">
        <f>원천!G280</f>
        <v>981042</v>
      </c>
      <c r="H267" s="22">
        <f>원천!H280</f>
        <v>560642</v>
      </c>
    </row>
    <row r="268" spans="1:8" x14ac:dyDescent="0.3">
      <c r="A268" s="9">
        <f>원천!A281</f>
        <v>45793</v>
      </c>
      <c r="B268" s="22">
        <f>원천!B281</f>
        <v>43600</v>
      </c>
      <c r="C268" s="22">
        <f>원천!C281</f>
        <v>45000</v>
      </c>
      <c r="D268" s="22">
        <f>원천!D281</f>
        <v>43500</v>
      </c>
      <c r="E268" s="22">
        <f>원천!E281</f>
        <v>44600</v>
      </c>
      <c r="F268" s="22">
        <f>원천!F281</f>
        <v>788957</v>
      </c>
      <c r="G268" s="22">
        <f>원천!G281</f>
        <v>1186664</v>
      </c>
      <c r="H268" s="22">
        <f>원천!H281</f>
        <v>448464</v>
      </c>
    </row>
    <row r="269" spans="1:8" x14ac:dyDescent="0.3">
      <c r="A269" s="9">
        <f>원천!A282</f>
        <v>45796</v>
      </c>
      <c r="B269" s="22">
        <f>원천!B282</f>
        <v>44500</v>
      </c>
      <c r="C269" s="22">
        <f>원천!C282</f>
        <v>45900</v>
      </c>
      <c r="D269" s="22">
        <f>원천!D282</f>
        <v>44350</v>
      </c>
      <c r="E269" s="22">
        <f>원천!E282</f>
        <v>45500</v>
      </c>
      <c r="F269" s="22">
        <f>원천!F282</f>
        <v>927339</v>
      </c>
      <c r="G269" s="22">
        <f>원천!G282</f>
        <v>944848</v>
      </c>
      <c r="H269" s="22">
        <f>원천!H282</f>
        <v>495473</v>
      </c>
    </row>
    <row r="270" spans="1:8" x14ac:dyDescent="0.3">
      <c r="A270" s="9">
        <f>원천!A283</f>
        <v>45797</v>
      </c>
      <c r="B270" s="22">
        <f>원천!B283</f>
        <v>45900</v>
      </c>
      <c r="C270" s="22">
        <f>원천!C283</f>
        <v>47100</v>
      </c>
      <c r="D270" s="22">
        <f>원천!D283</f>
        <v>45100</v>
      </c>
      <c r="E270" s="22">
        <f>원천!E283</f>
        <v>46750</v>
      </c>
      <c r="F270" s="22">
        <f>원천!F283</f>
        <v>1034580</v>
      </c>
      <c r="G270" s="22">
        <f>원천!G283</f>
        <v>1177293</v>
      </c>
      <c r="H270" s="22">
        <f>원천!H283</f>
        <v>498782</v>
      </c>
    </row>
    <row r="271" spans="1:8" x14ac:dyDescent="0.3">
      <c r="A271" s="9">
        <f>원천!A284</f>
        <v>45798</v>
      </c>
      <c r="B271" s="22">
        <f>원천!B284</f>
        <v>47700</v>
      </c>
      <c r="C271" s="22">
        <f>원천!C284</f>
        <v>49450</v>
      </c>
      <c r="D271" s="22">
        <f>원천!D284</f>
        <v>47100</v>
      </c>
      <c r="E271" s="22">
        <f>원천!E284</f>
        <v>48950</v>
      </c>
      <c r="F271" s="22">
        <f>원천!F284</f>
        <v>1243611</v>
      </c>
      <c r="G271" s="22">
        <f>원천!G284</f>
        <v>1508376</v>
      </c>
      <c r="H271" s="22">
        <f>원천!H284</f>
        <v>658674</v>
      </c>
    </row>
    <row r="272" spans="1:8" x14ac:dyDescent="0.3">
      <c r="A272" s="9">
        <f>원천!A285</f>
        <v>45799</v>
      </c>
      <c r="B272" s="22">
        <f>원천!B285</f>
        <v>48450</v>
      </c>
      <c r="C272" s="22">
        <f>원천!C285</f>
        <v>49500</v>
      </c>
      <c r="D272" s="22">
        <f>원천!D285</f>
        <v>48250</v>
      </c>
      <c r="E272" s="22">
        <f>원천!E285</f>
        <v>48550</v>
      </c>
      <c r="F272" s="22">
        <f>원천!F285</f>
        <v>751796</v>
      </c>
      <c r="G272" s="22">
        <f>원천!G285</f>
        <v>1624854</v>
      </c>
      <c r="H272" s="22">
        <f>원천!H285</f>
        <v>691076</v>
      </c>
    </row>
    <row r="273" spans="1:8" x14ac:dyDescent="0.3">
      <c r="A273" s="9">
        <f>원천!A286</f>
        <v>45800</v>
      </c>
      <c r="B273" s="22">
        <f>원천!B286</f>
        <v>50600</v>
      </c>
      <c r="C273" s="22">
        <f>원천!C286</f>
        <v>54400</v>
      </c>
      <c r="D273" s="22">
        <f>원천!D286</f>
        <v>49800</v>
      </c>
      <c r="E273" s="22">
        <f>원천!E286</f>
        <v>54200</v>
      </c>
      <c r="F273" s="22">
        <f>원천!F286</f>
        <v>3323088</v>
      </c>
      <c r="G273" s="22">
        <f>원천!G286</f>
        <v>2001650</v>
      </c>
      <c r="H273" s="22">
        <f>원천!H286</f>
        <v>835483</v>
      </c>
    </row>
    <row r="274" spans="1:8" x14ac:dyDescent="0.3">
      <c r="A274" s="9">
        <f>원천!A287</f>
        <v>45803</v>
      </c>
      <c r="B274" s="22">
        <f>원천!B287</f>
        <v>56200</v>
      </c>
      <c r="C274" s="22">
        <f>원천!C287</f>
        <v>58900</v>
      </c>
      <c r="D274" s="22">
        <f>원천!D287</f>
        <v>55000</v>
      </c>
      <c r="E274" s="22">
        <f>원천!E287</f>
        <v>58200</v>
      </c>
      <c r="F274" s="22">
        <f>원천!F287</f>
        <v>2959311</v>
      </c>
      <c r="G274" s="22">
        <f>원천!G287</f>
        <v>2436794</v>
      </c>
      <c r="H274" s="22">
        <f>원천!H287</f>
        <v>1225099</v>
      </c>
    </row>
    <row r="275" spans="1:8" x14ac:dyDescent="0.3">
      <c r="A275" s="9">
        <f>원천!A288</f>
        <v>45804</v>
      </c>
      <c r="B275" s="22">
        <f>원천!B288</f>
        <v>58000</v>
      </c>
      <c r="C275" s="22">
        <f>원천!C288</f>
        <v>62100</v>
      </c>
      <c r="D275" s="22">
        <f>원천!D288</f>
        <v>57900</v>
      </c>
      <c r="E275" s="22">
        <f>원천!E288</f>
        <v>62000</v>
      </c>
      <c r="F275" s="22">
        <f>원천!F288</f>
        <v>2547825</v>
      </c>
      <c r="G275" s="22">
        <f>원천!G288</f>
        <v>2553103</v>
      </c>
      <c r="H275" s="22">
        <f>원천!H288</f>
        <v>1573348</v>
      </c>
    </row>
    <row r="276" spans="1:8" x14ac:dyDescent="0.3">
      <c r="A276" s="9">
        <f>원천!A289</f>
        <v>45805</v>
      </c>
      <c r="B276" s="22">
        <f>원천!B289</f>
        <v>64700</v>
      </c>
      <c r="C276" s="22">
        <f>원천!C289</f>
        <v>65100</v>
      </c>
      <c r="D276" s="22">
        <f>원천!D289</f>
        <v>60500</v>
      </c>
      <c r="E276" s="22">
        <f>원천!E289</f>
        <v>60800</v>
      </c>
      <c r="F276" s="22">
        <f>원천!F289</f>
        <v>3617677</v>
      </c>
      <c r="G276" s="22">
        <f>원천!G289</f>
        <v>2571004</v>
      </c>
      <c r="H276" s="22">
        <f>원천!H289</f>
        <v>2117578</v>
      </c>
    </row>
    <row r="277" spans="1:8" x14ac:dyDescent="0.3">
      <c r="A277" s="9">
        <f>원천!A290</f>
        <v>45806</v>
      </c>
      <c r="B277" s="22">
        <f>원천!B290</f>
        <v>59600</v>
      </c>
      <c r="C277" s="22">
        <f>원천!C290</f>
        <v>66900</v>
      </c>
      <c r="D277" s="22">
        <f>원천!D290</f>
        <v>59600</v>
      </c>
      <c r="E277" s="22">
        <f>원천!E290</f>
        <v>66900</v>
      </c>
      <c r="F277" s="22">
        <f>원천!F290</f>
        <v>3653502</v>
      </c>
      <c r="G277" s="22">
        <f>원천!G290</f>
        <v>3008045</v>
      </c>
      <c r="H277" s="22">
        <f>원천!H290</f>
        <v>2427880</v>
      </c>
    </row>
    <row r="278" spans="1:8" x14ac:dyDescent="0.3">
      <c r="A278" s="9">
        <f>원천!A291</f>
        <v>45807</v>
      </c>
      <c r="B278" s="22">
        <f>원천!B291</f>
        <v>66200</v>
      </c>
      <c r="C278" s="22">
        <f>원천!C291</f>
        <v>66500</v>
      </c>
      <c r="D278" s="22">
        <f>원천!D291</f>
        <v>62000</v>
      </c>
      <c r="E278" s="22">
        <f>원천!E291</f>
        <v>63800</v>
      </c>
      <c r="F278" s="22">
        <f>원천!F291</f>
        <v>3060752</v>
      </c>
      <c r="G278" s="22">
        <f>원천!G291</f>
        <v>2811184</v>
      </c>
      <c r="H278" s="22">
        <f>원천!H291</f>
        <v>2665363</v>
      </c>
    </row>
    <row r="279" spans="1:8" x14ac:dyDescent="0.3">
      <c r="A279" s="9">
        <f>원천!A292</f>
        <v>45810</v>
      </c>
      <c r="B279" s="22">
        <f>원천!B292</f>
        <v>61900</v>
      </c>
      <c r="C279" s="22">
        <f>원천!C292</f>
        <v>66200</v>
      </c>
      <c r="D279" s="22">
        <f>원천!D292</f>
        <v>61800</v>
      </c>
      <c r="E279" s="22">
        <f>원천!E292</f>
        <v>65700</v>
      </c>
      <c r="F279" s="22">
        <f>원천!F292</f>
        <v>2257010</v>
      </c>
      <c r="G279" s="22">
        <f>원천!G292</f>
        <v>2591577</v>
      </c>
      <c r="H279" s="22">
        <f>원천!H292</f>
        <v>2373739</v>
      </c>
    </row>
    <row r="280" spans="1:8" x14ac:dyDescent="0.3">
      <c r="A280" s="9">
        <f>원천!A293</f>
        <v>45812</v>
      </c>
      <c r="B280" s="22">
        <f>원천!B293</f>
        <v>65500</v>
      </c>
      <c r="C280" s="22">
        <f>원천!C293</f>
        <v>69600</v>
      </c>
      <c r="D280" s="22">
        <f>원천!D293</f>
        <v>64500</v>
      </c>
      <c r="E280" s="22">
        <f>원천!E293</f>
        <v>68800</v>
      </c>
      <c r="F280" s="22">
        <f>원천!F293</f>
        <v>2405892</v>
      </c>
      <c r="G280" s="22">
        <f>원천!G293</f>
        <v>2706691</v>
      </c>
      <c r="H280" s="22">
        <f>원천!H293</f>
        <v>2263782</v>
      </c>
    </row>
    <row r="281" spans="1:8" x14ac:dyDescent="0.3">
      <c r="A281" s="9">
        <f>원천!A294</f>
        <v>45813</v>
      </c>
      <c r="B281" s="22">
        <f>원천!B294</f>
        <v>71000</v>
      </c>
      <c r="C281" s="22">
        <f>원천!C294</f>
        <v>71100</v>
      </c>
      <c r="D281" s="22">
        <f>원천!D294</f>
        <v>65300</v>
      </c>
      <c r="E281" s="22">
        <f>원천!E294</f>
        <v>68000</v>
      </c>
      <c r="F281" s="22">
        <f>원천!F294</f>
        <v>2563947</v>
      </c>
      <c r="G281" s="22">
        <f>원천!G294</f>
        <v>2649922</v>
      </c>
      <c r="H281" s="22">
        <f>원천!H294</f>
        <v>2077846</v>
      </c>
    </row>
    <row r="282" spans="1:8" x14ac:dyDescent="0.3">
      <c r="A282" s="9">
        <f>원천!A295</f>
        <v>45817</v>
      </c>
      <c r="B282" s="22">
        <f>원천!B295</f>
        <v>67600</v>
      </c>
      <c r="C282" s="22">
        <f>원천!C295</f>
        <v>69900</v>
      </c>
      <c r="D282" s="22">
        <f>원천!D295</f>
        <v>65000</v>
      </c>
      <c r="E282" s="22">
        <f>원천!E295</f>
        <v>68300</v>
      </c>
      <c r="F282" s="22">
        <f>원천!F295</f>
        <v>2144626</v>
      </c>
      <c r="G282" s="22">
        <f>원천!G295</f>
        <v>2279191</v>
      </c>
      <c r="H282" s="22">
        <f>원천!H295</f>
        <v>2274424</v>
      </c>
    </row>
    <row r="283" spans="1:8" x14ac:dyDescent="0.3">
      <c r="A283" s="9">
        <f>원천!A296</f>
        <v>45818</v>
      </c>
      <c r="B283" s="22">
        <f>원천!B296</f>
        <v>68900</v>
      </c>
      <c r="C283" s="22">
        <f>원천!C296</f>
        <v>74000</v>
      </c>
      <c r="D283" s="22">
        <f>원천!D296</f>
        <v>68900</v>
      </c>
      <c r="E283" s="22">
        <f>원천!E296</f>
        <v>72000</v>
      </c>
      <c r="F283" s="22">
        <f>원천!F296</f>
        <v>3161871</v>
      </c>
      <c r="G283" s="22">
        <f>원천!G296</f>
        <v>2409216</v>
      </c>
      <c r="H283" s="22">
        <f>원천!H296</f>
        <v>2321448</v>
      </c>
    </row>
    <row r="284" spans="1:8" x14ac:dyDescent="0.3">
      <c r="A284" s="9">
        <f>원천!A297</f>
        <v>45819</v>
      </c>
      <c r="B284" s="22">
        <f>원천!B297</f>
        <v>70600</v>
      </c>
      <c r="C284" s="22">
        <f>원천!C297</f>
        <v>72500</v>
      </c>
      <c r="D284" s="22">
        <f>원천!D297</f>
        <v>69200</v>
      </c>
      <c r="E284" s="22">
        <f>원천!E297</f>
        <v>72100</v>
      </c>
      <c r="F284" s="22">
        <f>원천!F297</f>
        <v>1650018</v>
      </c>
      <c r="G284" s="22">
        <f>원천!G297</f>
        <v>2345869</v>
      </c>
      <c r="H284" s="22">
        <f>원천!H297</f>
        <v>2536940</v>
      </c>
    </row>
    <row r="285" spans="1:8" x14ac:dyDescent="0.3">
      <c r="A285" s="9">
        <f>원천!A298</f>
        <v>45820</v>
      </c>
      <c r="B285" s="22">
        <f>원천!B298</f>
        <v>74700</v>
      </c>
      <c r="C285" s="22">
        <f>원천!C298</f>
        <v>78800</v>
      </c>
      <c r="D285" s="22">
        <f>원천!D298</f>
        <v>74300</v>
      </c>
      <c r="E285" s="22">
        <f>원천!E298</f>
        <v>76200</v>
      </c>
      <c r="F285" s="22">
        <f>원천!F298</f>
        <v>3281611</v>
      </c>
      <c r="G285" s="22">
        <f>원천!G298</f>
        <v>2299712</v>
      </c>
      <c r="H285" s="22">
        <f>원천!H298</f>
        <v>2951336</v>
      </c>
    </row>
    <row r="286" spans="1:8" x14ac:dyDescent="0.3">
      <c r="A286" s="9">
        <f>원천!A299</f>
        <v>45821</v>
      </c>
      <c r="B286" s="22">
        <f>원천!B299</f>
        <v>76700</v>
      </c>
      <c r="C286" s="22">
        <f>원천!C299</f>
        <v>77000</v>
      </c>
      <c r="D286" s="22">
        <f>원천!D299</f>
        <v>72700</v>
      </c>
      <c r="E286" s="22">
        <f>원천!E299</f>
        <v>73600</v>
      </c>
      <c r="F286" s="22">
        <f>원천!F299</f>
        <v>2012681</v>
      </c>
      <c r="G286" s="22">
        <f>원천!G299</f>
        <v>2411033</v>
      </c>
      <c r="H286" s="22">
        <f>원천!H299</f>
        <v>2798790</v>
      </c>
    </row>
    <row r="287" spans="1:8" x14ac:dyDescent="0.3">
      <c r="A287" s="9">
        <f>원천!A300</f>
        <v>45824</v>
      </c>
      <c r="B287" s="22">
        <f>원천!B300</f>
        <v>74200</v>
      </c>
      <c r="C287" s="22">
        <f>원천!C300</f>
        <v>79600</v>
      </c>
      <c r="D287" s="22">
        <f>원천!D300</f>
        <v>74200</v>
      </c>
      <c r="E287" s="22">
        <f>원천!E300</f>
        <v>79100</v>
      </c>
      <c r="F287" s="22">
        <f>원천!F300</f>
        <v>2039467</v>
      </c>
      <c r="G287" s="22">
        <f>원천!G300</f>
        <v>2599766</v>
      </c>
      <c r="H287" s="22">
        <f>원천!H300</f>
        <v>2411352</v>
      </c>
    </row>
    <row r="288" spans="1:8" x14ac:dyDescent="0.3">
      <c r="A288" s="9">
        <f>원천!A301</f>
        <v>45825</v>
      </c>
      <c r="B288" s="22">
        <f>원천!B301</f>
        <v>81300</v>
      </c>
      <c r="C288" s="22">
        <f>원천!C301</f>
        <v>81600</v>
      </c>
      <c r="D288" s="22">
        <f>원천!D301</f>
        <v>76000</v>
      </c>
      <c r="E288" s="22">
        <f>원천!E301</f>
        <v>78000</v>
      </c>
      <c r="F288" s="22">
        <f>원천!F301</f>
        <v>2072881</v>
      </c>
      <c r="G288" s="22">
        <f>원천!G301</f>
        <v>2462042</v>
      </c>
      <c r="H288" s="22">
        <f>원천!H301</f>
        <v>2471856</v>
      </c>
    </row>
    <row r="289" spans="1:8" x14ac:dyDescent="0.3">
      <c r="A289" s="9">
        <f>원천!A302</f>
        <v>45826</v>
      </c>
      <c r="B289" s="22">
        <f>원천!B302</f>
        <v>77800</v>
      </c>
      <c r="C289" s="22">
        <f>원천!C302</f>
        <v>78700</v>
      </c>
      <c r="D289" s="22">
        <f>원천!D302</f>
        <v>75000</v>
      </c>
      <c r="E289" s="22">
        <f>원천!E302</f>
        <v>76700</v>
      </c>
      <c r="F289" s="22">
        <f>원천!F302</f>
        <v>1631966</v>
      </c>
      <c r="G289" s="22">
        <f>원천!G302</f>
        <v>2396567</v>
      </c>
      <c r="H289" s="22">
        <f>원천!H302</f>
        <v>2487633</v>
      </c>
    </row>
    <row r="290" spans="1:8" x14ac:dyDescent="0.3">
      <c r="A290" s="9">
        <f>원천!A303</f>
        <v>45827</v>
      </c>
      <c r="B290" s="22">
        <f>원천!B303</f>
        <v>76900</v>
      </c>
      <c r="C290" s="22">
        <f>원천!C303</f>
        <v>78900</v>
      </c>
      <c r="D290" s="22">
        <f>원천!D303</f>
        <v>75000</v>
      </c>
      <c r="E290" s="22">
        <f>원천!E303</f>
        <v>78400</v>
      </c>
      <c r="F290" s="22">
        <f>원천!F303</f>
        <v>1438773</v>
      </c>
      <c r="G290" s="22">
        <f>원천!G303</f>
        <v>2131294</v>
      </c>
      <c r="H290" s="22">
        <f>원천!H303</f>
        <v>2084417</v>
      </c>
    </row>
    <row r="291" spans="1:8" x14ac:dyDescent="0.3">
      <c r="A291" s="9">
        <f>원천!A304</f>
        <v>45828</v>
      </c>
      <c r="B291" s="22">
        <f>원천!B304</f>
        <v>77900</v>
      </c>
      <c r="C291" s="22">
        <f>원천!C304</f>
        <v>77900</v>
      </c>
      <c r="D291" s="22">
        <f>원천!D304</f>
        <v>74000</v>
      </c>
      <c r="E291" s="22">
        <f>원천!E304</f>
        <v>75300</v>
      </c>
      <c r="F291" s="22">
        <f>원천!F304</f>
        <v>1704580</v>
      </c>
      <c r="G291" s="22">
        <f>원천!G304</f>
        <v>1928870</v>
      </c>
      <c r="H291" s="22">
        <f>원천!H304</f>
        <v>2166701</v>
      </c>
    </row>
    <row r="292" spans="1:8" x14ac:dyDescent="0.3">
      <c r="A292" s="9">
        <f>원천!A305</f>
        <v>45831</v>
      </c>
      <c r="B292" s="22">
        <f>원천!B305</f>
        <v>72900</v>
      </c>
      <c r="C292" s="22">
        <f>원천!C305</f>
        <v>77600</v>
      </c>
      <c r="D292" s="22">
        <f>원천!D305</f>
        <v>72600</v>
      </c>
      <c r="E292" s="22">
        <f>원천!E305</f>
        <v>75500</v>
      </c>
      <c r="F292" s="22">
        <f>원천!F305</f>
        <v>2042571</v>
      </c>
      <c r="G292" s="22">
        <f>원천!G305</f>
        <v>1821381</v>
      </c>
      <c r="H292" s="22">
        <f>원천!H305</f>
        <v>2392631</v>
      </c>
    </row>
    <row r="293" spans="1:8" x14ac:dyDescent="0.3">
      <c r="A293" s="9">
        <f>원천!A306</f>
        <v>45832</v>
      </c>
      <c r="B293" s="22">
        <f>원천!B306</f>
        <v>79800</v>
      </c>
      <c r="C293" s="22">
        <f>원천!C306</f>
        <v>81100</v>
      </c>
      <c r="D293" s="22">
        <f>원천!D306</f>
        <v>74700</v>
      </c>
      <c r="E293" s="22">
        <f>원천!E306</f>
        <v>76300</v>
      </c>
      <c r="F293" s="22">
        <f>원천!F306</f>
        <v>2233691</v>
      </c>
      <c r="G293" s="22">
        <f>원천!G306</f>
        <v>1765693</v>
      </c>
      <c r="H293" s="22">
        <f>원천!H306</f>
        <v>2289009</v>
      </c>
    </row>
    <row r="294" spans="1:8" x14ac:dyDescent="0.3">
      <c r="A294" s="9">
        <f>원천!A307</f>
        <v>45833</v>
      </c>
      <c r="B294" s="22">
        <f>원천!B307</f>
        <v>77000</v>
      </c>
      <c r="C294" s="22">
        <f>원천!C307</f>
        <v>85100</v>
      </c>
      <c r="D294" s="22">
        <f>원천!D307</f>
        <v>76800</v>
      </c>
      <c r="E294" s="22">
        <f>원천!E307</f>
        <v>81100</v>
      </c>
      <c r="F294" s="22">
        <f>원천!F307</f>
        <v>5753180</v>
      </c>
      <c r="G294" s="22">
        <f>원천!G307</f>
        <v>2596496</v>
      </c>
      <c r="H294" s="22">
        <f>원천!H307</f>
        <v>2575865</v>
      </c>
    </row>
    <row r="295" spans="1:8" x14ac:dyDescent="0.3">
      <c r="A295" s="9">
        <f>원천!A308</f>
        <v>45834</v>
      </c>
      <c r="B295" s="22">
        <f>원천!B308</f>
        <v>79000</v>
      </c>
      <c r="C295" s="22">
        <f>원천!C308</f>
        <v>79800</v>
      </c>
      <c r="D295" s="22">
        <f>원천!D308</f>
        <v>74600</v>
      </c>
      <c r="E295" s="22">
        <f>원천!E308</f>
        <v>78900</v>
      </c>
      <c r="F295" s="22">
        <f>원천!F308</f>
        <v>2724676</v>
      </c>
      <c r="G295" s="22">
        <f>원천!G308</f>
        <v>2867342</v>
      </c>
      <c r="H295" s="22">
        <f>원천!H308</f>
        <v>2847682</v>
      </c>
    </row>
    <row r="296" spans="1:8" x14ac:dyDescent="0.3">
      <c r="A296" s="9">
        <f>원천!A309</f>
        <v>45835</v>
      </c>
      <c r="B296" s="22">
        <f>원천!B309</f>
        <v>78100</v>
      </c>
      <c r="C296" s="22">
        <f>원천!C309</f>
        <v>81000</v>
      </c>
      <c r="D296" s="22">
        <f>원천!D309</f>
        <v>77400</v>
      </c>
      <c r="E296" s="22">
        <f>원천!E309</f>
        <v>78800</v>
      </c>
      <c r="F296" s="22">
        <f>원천!F309</f>
        <v>1223431</v>
      </c>
      <c r="G296" s="22">
        <f>원천!G309</f>
        <v>2872055</v>
      </c>
      <c r="H296" s="22">
        <f>원천!H309</f>
        <v>2562267</v>
      </c>
    </row>
    <row r="297" spans="1:8" x14ac:dyDescent="0.3">
      <c r="A297" s="9">
        <f>원천!A310</f>
        <v>45838</v>
      </c>
      <c r="B297" s="22">
        <f>원천!B310</f>
        <v>80600</v>
      </c>
      <c r="C297" s="22">
        <f>원천!C310</f>
        <v>81200</v>
      </c>
      <c r="D297" s="22">
        <f>원천!D310</f>
        <v>78200</v>
      </c>
      <c r="E297" s="22">
        <f>원천!E310</f>
        <v>78500</v>
      </c>
      <c r="F297" s="22">
        <f>원천!F310</f>
        <v>1103979</v>
      </c>
      <c r="G297" s="22">
        <f>원천!G310</f>
        <v>2733885</v>
      </c>
      <c r="H297" s="22">
        <f>원천!H310</f>
        <v>2355198</v>
      </c>
    </row>
    <row r="298" spans="1:8" x14ac:dyDescent="0.3">
      <c r="A298" s="9">
        <f>원천!A311</f>
        <v>45839</v>
      </c>
      <c r="B298" s="22">
        <f>원천!B311</f>
        <v>79000</v>
      </c>
      <c r="C298" s="22">
        <f>원천!C311</f>
        <v>83900</v>
      </c>
      <c r="D298" s="22">
        <f>원천!D311</f>
        <v>76300</v>
      </c>
      <c r="E298" s="22">
        <f>원천!E311</f>
        <v>76800</v>
      </c>
      <c r="F298" s="22">
        <f>원천!F311</f>
        <v>2562657</v>
      </c>
      <c r="G298" s="22">
        <f>원천!G311</f>
        <v>2753545</v>
      </c>
      <c r="H298" s="22">
        <f>원천!H311</f>
        <v>2417222</v>
      </c>
    </row>
    <row r="299" spans="1:8" x14ac:dyDescent="0.3">
      <c r="A299" s="9">
        <f>원천!A312</f>
        <v>45840</v>
      </c>
      <c r="B299" s="22">
        <f>원천!B312</f>
        <v>76000</v>
      </c>
      <c r="C299" s="22">
        <f>원천!C312</f>
        <v>76700</v>
      </c>
      <c r="D299" s="22">
        <f>원천!D312</f>
        <v>71200</v>
      </c>
      <c r="E299" s="22">
        <f>원천!E312</f>
        <v>74300</v>
      </c>
      <c r="F299" s="22">
        <f>원천!F312</f>
        <v>2561405</v>
      </c>
      <c r="G299" s="22">
        <f>원천!G312</f>
        <v>2096811</v>
      </c>
      <c r="H299" s="22">
        <f>원천!H312</f>
        <v>2337992</v>
      </c>
    </row>
    <row r="300" spans="1:8" x14ac:dyDescent="0.3">
      <c r="A300" s="9">
        <f>원천!A313</f>
        <v>45841</v>
      </c>
      <c r="B300" s="22">
        <f>원천!B313</f>
        <v>74300</v>
      </c>
      <c r="C300" s="22">
        <f>원천!C313</f>
        <v>75800</v>
      </c>
      <c r="D300" s="22">
        <f>원천!D313</f>
        <v>72800</v>
      </c>
      <c r="E300" s="22">
        <f>원천!E313</f>
        <v>73700</v>
      </c>
      <c r="F300" s="22">
        <f>원천!F313</f>
        <v>1097457</v>
      </c>
      <c r="G300" s="22">
        <f>원천!G313</f>
        <v>1831637</v>
      </c>
      <c r="H300" s="22">
        <f>원천!H313</f>
        <v>2090636</v>
      </c>
    </row>
    <row r="301" spans="1:8" x14ac:dyDescent="0.3">
      <c r="A301" s="9">
        <f>원천!A314</f>
        <v>45842</v>
      </c>
      <c r="B301" s="22">
        <f>원천!B314</f>
        <v>74100</v>
      </c>
      <c r="C301" s="22">
        <f>원천!C314</f>
        <v>75500</v>
      </c>
      <c r="D301" s="22">
        <f>원천!D314</f>
        <v>70700</v>
      </c>
      <c r="E301" s="22">
        <f>원천!E314</f>
        <v>71300</v>
      </c>
      <c r="F301" s="22">
        <f>원천!F314</f>
        <v>1177507</v>
      </c>
      <c r="G301" s="22">
        <f>원천!G314</f>
        <v>1599147</v>
      </c>
      <c r="H301" s="22">
        <f>원천!H314</f>
        <v>2225806</v>
      </c>
    </row>
    <row r="302" spans="1:8" x14ac:dyDescent="0.3">
      <c r="A302" s="9">
        <f>원천!A315</f>
        <v>0</v>
      </c>
      <c r="B302" s="22">
        <f>원천!B315</f>
        <v>0</v>
      </c>
      <c r="C302" s="22">
        <f>원천!C315</f>
        <v>0</v>
      </c>
      <c r="D302" s="22">
        <f>원천!D315</f>
        <v>0</v>
      </c>
      <c r="E302" s="22">
        <f>원천!E315</f>
        <v>0</v>
      </c>
      <c r="F302" s="22">
        <f>원천!F315</f>
        <v>0</v>
      </c>
      <c r="G302" s="22">
        <f>원천!G315</f>
        <v>0</v>
      </c>
      <c r="H302" s="22">
        <f>원천!H315</f>
        <v>0</v>
      </c>
    </row>
    <row r="303" spans="1:8" x14ac:dyDescent="0.3">
      <c r="A303" s="9">
        <f>원천!A316</f>
        <v>0</v>
      </c>
      <c r="B303" s="22">
        <f>원천!B316</f>
        <v>0</v>
      </c>
      <c r="C303" s="22">
        <f>원천!C316</f>
        <v>0</v>
      </c>
      <c r="D303" s="22">
        <f>원천!D316</f>
        <v>0</v>
      </c>
      <c r="E303" s="22">
        <f>원천!E316</f>
        <v>0</v>
      </c>
      <c r="F303" s="22">
        <f>원천!F316</f>
        <v>0</v>
      </c>
      <c r="G303" s="22">
        <f>원천!G316</f>
        <v>0</v>
      </c>
      <c r="H303" s="22">
        <f>원천!H316</f>
        <v>0</v>
      </c>
    </row>
    <row r="304" spans="1:8" x14ac:dyDescent="0.3">
      <c r="A304" s="9">
        <f>원천!A317</f>
        <v>0</v>
      </c>
      <c r="B304" s="22">
        <f>원천!B317</f>
        <v>0</v>
      </c>
      <c r="C304" s="22">
        <f>원천!C317</f>
        <v>0</v>
      </c>
      <c r="D304" s="22">
        <f>원천!D317</f>
        <v>0</v>
      </c>
      <c r="E304" s="22">
        <f>원천!E317</f>
        <v>0</v>
      </c>
      <c r="F304" s="22">
        <f>원천!F317</f>
        <v>0</v>
      </c>
      <c r="G304" s="22">
        <f>원천!G317</f>
        <v>0</v>
      </c>
      <c r="H304" s="22">
        <f>원천!H317</f>
        <v>0</v>
      </c>
    </row>
    <row r="305" spans="1:8" x14ac:dyDescent="0.3">
      <c r="A305" s="9">
        <f>원천!A318</f>
        <v>0</v>
      </c>
      <c r="B305" s="22">
        <f>원천!B318</f>
        <v>0</v>
      </c>
      <c r="C305" s="22">
        <f>원천!C318</f>
        <v>0</v>
      </c>
      <c r="D305" s="22">
        <f>원천!D318</f>
        <v>0</v>
      </c>
      <c r="E305" s="22">
        <f>원천!E318</f>
        <v>0</v>
      </c>
      <c r="F305" s="22">
        <f>원천!F318</f>
        <v>0</v>
      </c>
      <c r="G305" s="22">
        <f>원천!G318</f>
        <v>0</v>
      </c>
      <c r="H305" s="22">
        <f>원천!H318</f>
        <v>0</v>
      </c>
    </row>
    <row r="306" spans="1:8" x14ac:dyDescent="0.3">
      <c r="A306" s="9">
        <f>원천!A319</f>
        <v>0</v>
      </c>
      <c r="B306" s="22">
        <f>원천!B319</f>
        <v>0</v>
      </c>
      <c r="C306" s="22">
        <f>원천!C319</f>
        <v>0</v>
      </c>
      <c r="D306" s="22">
        <f>원천!D319</f>
        <v>0</v>
      </c>
      <c r="E306" s="22">
        <f>원천!E319</f>
        <v>0</v>
      </c>
      <c r="F306" s="22">
        <f>원천!F319</f>
        <v>0</v>
      </c>
      <c r="G306" s="22">
        <f>원천!G319</f>
        <v>0</v>
      </c>
      <c r="H306" s="22">
        <f>원천!H319</f>
        <v>0</v>
      </c>
    </row>
    <row r="307" spans="1:8" x14ac:dyDescent="0.3">
      <c r="A307" s="9">
        <f>원천!A320</f>
        <v>0</v>
      </c>
      <c r="B307" s="22">
        <f>원천!B320</f>
        <v>0</v>
      </c>
      <c r="C307" s="22">
        <f>원천!C320</f>
        <v>0</v>
      </c>
      <c r="D307" s="22">
        <f>원천!D320</f>
        <v>0</v>
      </c>
      <c r="E307" s="22">
        <f>원천!E320</f>
        <v>0</v>
      </c>
      <c r="F307" s="22">
        <f>원천!F320</f>
        <v>0</v>
      </c>
      <c r="G307" s="22">
        <f>원천!G320</f>
        <v>0</v>
      </c>
      <c r="H307" s="22">
        <f>원천!H320</f>
        <v>0</v>
      </c>
    </row>
    <row r="308" spans="1:8" x14ac:dyDescent="0.3">
      <c r="A308" s="9">
        <f>원천!A321</f>
        <v>0</v>
      </c>
      <c r="B308" s="22">
        <f>원천!B321</f>
        <v>0</v>
      </c>
      <c r="C308" s="22">
        <f>원천!C321</f>
        <v>0</v>
      </c>
      <c r="D308" s="22">
        <f>원천!D321</f>
        <v>0</v>
      </c>
      <c r="E308" s="22">
        <f>원천!E321</f>
        <v>0</v>
      </c>
      <c r="F308" s="22">
        <f>원천!F321</f>
        <v>0</v>
      </c>
      <c r="G308" s="22">
        <f>원천!G321</f>
        <v>0</v>
      </c>
      <c r="H308" s="22">
        <f>원천!H321</f>
        <v>0</v>
      </c>
    </row>
    <row r="309" spans="1:8" x14ac:dyDescent="0.3">
      <c r="A309" s="9">
        <f>원천!A322</f>
        <v>0</v>
      </c>
      <c r="B309" s="22">
        <f>원천!B322</f>
        <v>0</v>
      </c>
      <c r="C309" s="22">
        <f>원천!C322</f>
        <v>0</v>
      </c>
      <c r="D309" s="22">
        <f>원천!D322</f>
        <v>0</v>
      </c>
      <c r="E309" s="22">
        <f>원천!E322</f>
        <v>0</v>
      </c>
      <c r="F309" s="22">
        <f>원천!F322</f>
        <v>0</v>
      </c>
      <c r="G309" s="22">
        <f>원천!G322</f>
        <v>0</v>
      </c>
      <c r="H309" s="22">
        <f>원천!H322</f>
        <v>0</v>
      </c>
    </row>
    <row r="310" spans="1:8" x14ac:dyDescent="0.3">
      <c r="A310" s="9">
        <f>원천!A323</f>
        <v>0</v>
      </c>
      <c r="B310" s="22">
        <f>원천!B323</f>
        <v>0</v>
      </c>
      <c r="C310" s="22">
        <f>원천!C323</f>
        <v>0</v>
      </c>
      <c r="D310" s="22">
        <f>원천!D323</f>
        <v>0</v>
      </c>
      <c r="E310" s="22">
        <f>원천!E323</f>
        <v>0</v>
      </c>
      <c r="F310" s="22">
        <f>원천!F323</f>
        <v>0</v>
      </c>
      <c r="G310" s="22">
        <f>원천!G323</f>
        <v>0</v>
      </c>
      <c r="H310" s="22">
        <f>원천!H323</f>
        <v>0</v>
      </c>
    </row>
    <row r="311" spans="1:8" x14ac:dyDescent="0.3">
      <c r="A311" s="9">
        <f>원천!A324</f>
        <v>0</v>
      </c>
      <c r="B311" s="22">
        <f>원천!B324</f>
        <v>0</v>
      </c>
      <c r="C311" s="22">
        <f>원천!C324</f>
        <v>0</v>
      </c>
      <c r="D311" s="22">
        <f>원천!D324</f>
        <v>0</v>
      </c>
      <c r="E311" s="22">
        <f>원천!E324</f>
        <v>0</v>
      </c>
      <c r="F311" s="22">
        <f>원천!F324</f>
        <v>0</v>
      </c>
      <c r="G311" s="22">
        <f>원천!G324</f>
        <v>0</v>
      </c>
      <c r="H311" s="22">
        <f>원천!H324</f>
        <v>0</v>
      </c>
    </row>
    <row r="312" spans="1:8" x14ac:dyDescent="0.3">
      <c r="A312" s="9">
        <f>원천!A325</f>
        <v>0</v>
      </c>
      <c r="B312" s="22">
        <f>원천!B325</f>
        <v>0</v>
      </c>
      <c r="C312" s="22">
        <f>원천!C325</f>
        <v>0</v>
      </c>
      <c r="D312" s="22">
        <f>원천!D325</f>
        <v>0</v>
      </c>
      <c r="E312" s="22">
        <f>원천!E325</f>
        <v>0</v>
      </c>
      <c r="F312" s="22">
        <f>원천!F325</f>
        <v>0</v>
      </c>
      <c r="G312" s="22">
        <f>원천!G325</f>
        <v>0</v>
      </c>
      <c r="H312" s="22">
        <f>원천!H325</f>
        <v>0</v>
      </c>
    </row>
    <row r="313" spans="1:8" x14ac:dyDescent="0.3">
      <c r="A313" s="9">
        <f>원천!A326</f>
        <v>0</v>
      </c>
      <c r="B313" s="22">
        <f>원천!B326</f>
        <v>0</v>
      </c>
      <c r="C313" s="22">
        <f>원천!C326</f>
        <v>0</v>
      </c>
      <c r="D313" s="22">
        <f>원천!D326</f>
        <v>0</v>
      </c>
      <c r="E313" s="22">
        <f>원천!E326</f>
        <v>0</v>
      </c>
      <c r="F313" s="22">
        <f>원천!F326</f>
        <v>0</v>
      </c>
      <c r="G313" s="22">
        <f>원천!G326</f>
        <v>0</v>
      </c>
      <c r="H313" s="22">
        <f>원천!H326</f>
        <v>0</v>
      </c>
    </row>
    <row r="314" spans="1:8" x14ac:dyDescent="0.3">
      <c r="A314" s="9">
        <f>원천!A327</f>
        <v>0</v>
      </c>
      <c r="B314" s="22">
        <f>원천!B327</f>
        <v>0</v>
      </c>
      <c r="C314" s="22">
        <f>원천!C327</f>
        <v>0</v>
      </c>
      <c r="D314" s="22">
        <f>원천!D327</f>
        <v>0</v>
      </c>
      <c r="E314" s="22">
        <f>원천!E327</f>
        <v>0</v>
      </c>
      <c r="F314" s="22">
        <f>원천!F327</f>
        <v>0</v>
      </c>
      <c r="G314" s="22">
        <f>원천!G327</f>
        <v>0</v>
      </c>
      <c r="H314" s="22">
        <f>원천!H327</f>
        <v>0</v>
      </c>
    </row>
    <row r="315" spans="1:8" x14ac:dyDescent="0.3">
      <c r="A315" s="9">
        <f>원천!A328</f>
        <v>0</v>
      </c>
      <c r="B315" s="22">
        <f>원천!B328</f>
        <v>0</v>
      </c>
      <c r="C315" s="22">
        <f>원천!C328</f>
        <v>0</v>
      </c>
      <c r="D315" s="22">
        <f>원천!D328</f>
        <v>0</v>
      </c>
      <c r="E315" s="22">
        <f>원천!E328</f>
        <v>0</v>
      </c>
      <c r="F315" s="22">
        <f>원천!F328</f>
        <v>0</v>
      </c>
      <c r="G315" s="22">
        <f>원천!G328</f>
        <v>0</v>
      </c>
      <c r="H315" s="22">
        <f>원천!H328</f>
        <v>0</v>
      </c>
    </row>
    <row r="316" spans="1:8" x14ac:dyDescent="0.3">
      <c r="A316" s="9">
        <f>원천!A329</f>
        <v>0</v>
      </c>
      <c r="B316" s="22">
        <f>원천!B329</f>
        <v>0</v>
      </c>
      <c r="C316" s="22">
        <f>원천!C329</f>
        <v>0</v>
      </c>
      <c r="D316" s="22">
        <f>원천!D329</f>
        <v>0</v>
      </c>
      <c r="E316" s="22">
        <f>원천!E329</f>
        <v>0</v>
      </c>
      <c r="F316" s="22">
        <f>원천!F329</f>
        <v>0</v>
      </c>
      <c r="G316" s="22">
        <f>원천!G329</f>
        <v>0</v>
      </c>
      <c r="H316" s="22">
        <f>원천!H329</f>
        <v>0</v>
      </c>
    </row>
    <row r="317" spans="1:8" x14ac:dyDescent="0.3">
      <c r="A317" s="9">
        <f>원천!A330</f>
        <v>0</v>
      </c>
      <c r="B317" s="22">
        <f>원천!B330</f>
        <v>0</v>
      </c>
      <c r="C317" s="22">
        <f>원천!C330</f>
        <v>0</v>
      </c>
      <c r="D317" s="22">
        <f>원천!D330</f>
        <v>0</v>
      </c>
      <c r="E317" s="22">
        <f>원천!E330</f>
        <v>0</v>
      </c>
      <c r="F317" s="22">
        <f>원천!F330</f>
        <v>0</v>
      </c>
      <c r="G317" s="22">
        <f>원천!G330</f>
        <v>0</v>
      </c>
      <c r="H317" s="22">
        <f>원천!H330</f>
        <v>0</v>
      </c>
    </row>
    <row r="318" spans="1:8" x14ac:dyDescent="0.3">
      <c r="A318" s="9">
        <f>원천!A331</f>
        <v>0</v>
      </c>
      <c r="B318" s="22">
        <f>원천!B331</f>
        <v>0</v>
      </c>
      <c r="C318" s="22">
        <f>원천!C331</f>
        <v>0</v>
      </c>
      <c r="D318" s="22">
        <f>원천!D331</f>
        <v>0</v>
      </c>
      <c r="E318" s="22">
        <f>원천!E331</f>
        <v>0</v>
      </c>
      <c r="F318" s="22">
        <f>원천!F331</f>
        <v>0</v>
      </c>
      <c r="G318" s="22">
        <f>원천!G331</f>
        <v>0</v>
      </c>
      <c r="H318" s="22">
        <f>원천!H331</f>
        <v>0</v>
      </c>
    </row>
    <row r="319" spans="1:8" x14ac:dyDescent="0.3">
      <c r="A319" s="9">
        <f>원천!A332</f>
        <v>0</v>
      </c>
      <c r="B319" s="22">
        <f>원천!B332</f>
        <v>0</v>
      </c>
      <c r="C319" s="22">
        <f>원천!C332</f>
        <v>0</v>
      </c>
      <c r="D319" s="22">
        <f>원천!D332</f>
        <v>0</v>
      </c>
      <c r="E319" s="22">
        <f>원천!E332</f>
        <v>0</v>
      </c>
      <c r="F319" s="22">
        <f>원천!F332</f>
        <v>0</v>
      </c>
      <c r="G319" s="22">
        <f>원천!G332</f>
        <v>0</v>
      </c>
      <c r="H319" s="22">
        <f>원천!H332</f>
        <v>0</v>
      </c>
    </row>
    <row r="320" spans="1:8" x14ac:dyDescent="0.3">
      <c r="A320" s="9">
        <f>원천!A333</f>
        <v>0</v>
      </c>
      <c r="B320" s="22">
        <f>원천!B333</f>
        <v>0</v>
      </c>
      <c r="C320" s="22">
        <f>원천!C333</f>
        <v>0</v>
      </c>
      <c r="D320" s="22">
        <f>원천!D333</f>
        <v>0</v>
      </c>
      <c r="E320" s="22">
        <f>원천!E333</f>
        <v>0</v>
      </c>
      <c r="F320" s="22">
        <f>원천!F333</f>
        <v>0</v>
      </c>
      <c r="G320" s="22">
        <f>원천!G333</f>
        <v>0</v>
      </c>
      <c r="H320" s="22">
        <f>원천!H333</f>
        <v>0</v>
      </c>
    </row>
    <row r="321" spans="1:8" x14ac:dyDescent="0.3">
      <c r="A321" s="9">
        <f>원천!A334</f>
        <v>0</v>
      </c>
      <c r="B321" s="22">
        <f>원천!B334</f>
        <v>0</v>
      </c>
      <c r="C321" s="22">
        <f>원천!C334</f>
        <v>0</v>
      </c>
      <c r="D321" s="22">
        <f>원천!D334</f>
        <v>0</v>
      </c>
      <c r="E321" s="22">
        <f>원천!E334</f>
        <v>0</v>
      </c>
      <c r="F321" s="22">
        <f>원천!F334</f>
        <v>0</v>
      </c>
      <c r="G321" s="22">
        <f>원천!G334</f>
        <v>0</v>
      </c>
      <c r="H321" s="22">
        <f>원천!H334</f>
        <v>0</v>
      </c>
    </row>
    <row r="322" spans="1:8" x14ac:dyDescent="0.3">
      <c r="A322" s="9">
        <f>원천!A335</f>
        <v>0</v>
      </c>
      <c r="B322" s="22">
        <f>원천!B335</f>
        <v>0</v>
      </c>
      <c r="C322" s="22">
        <f>원천!C335</f>
        <v>0</v>
      </c>
      <c r="D322" s="22">
        <f>원천!D335</f>
        <v>0</v>
      </c>
      <c r="E322" s="22">
        <f>원천!E335</f>
        <v>0</v>
      </c>
      <c r="F322" s="22">
        <f>원천!F335</f>
        <v>0</v>
      </c>
      <c r="G322" s="22">
        <f>원천!G335</f>
        <v>0</v>
      </c>
      <c r="H322" s="22">
        <f>원천!H335</f>
        <v>0</v>
      </c>
    </row>
    <row r="323" spans="1:8" x14ac:dyDescent="0.3">
      <c r="A323" s="9">
        <f>원천!A336</f>
        <v>0</v>
      </c>
      <c r="B323" s="22">
        <f>원천!B336</f>
        <v>0</v>
      </c>
      <c r="C323" s="22">
        <f>원천!C336</f>
        <v>0</v>
      </c>
      <c r="D323" s="22">
        <f>원천!D336</f>
        <v>0</v>
      </c>
      <c r="E323" s="22">
        <f>원천!E336</f>
        <v>0</v>
      </c>
      <c r="F323" s="22">
        <f>원천!F336</f>
        <v>0</v>
      </c>
      <c r="G323" s="22">
        <f>원천!G336</f>
        <v>0</v>
      </c>
      <c r="H323" s="22">
        <f>원천!H336</f>
        <v>0</v>
      </c>
    </row>
    <row r="324" spans="1:8" x14ac:dyDescent="0.3">
      <c r="A324" s="9">
        <f>원천!A337</f>
        <v>0</v>
      </c>
      <c r="B324" s="22">
        <f>원천!B337</f>
        <v>0</v>
      </c>
      <c r="C324" s="22">
        <f>원천!C337</f>
        <v>0</v>
      </c>
      <c r="D324" s="22">
        <f>원천!D337</f>
        <v>0</v>
      </c>
      <c r="E324" s="22">
        <f>원천!E337</f>
        <v>0</v>
      </c>
      <c r="F324" s="22">
        <f>원천!F337</f>
        <v>0</v>
      </c>
      <c r="G324" s="22">
        <f>원천!G337</f>
        <v>0</v>
      </c>
      <c r="H324" s="22">
        <f>원천!H337</f>
        <v>0</v>
      </c>
    </row>
    <row r="325" spans="1:8" x14ac:dyDescent="0.3">
      <c r="A325" s="9">
        <f>원천!A338</f>
        <v>0</v>
      </c>
      <c r="B325" s="22">
        <f>원천!B338</f>
        <v>0</v>
      </c>
      <c r="C325" s="22">
        <f>원천!C338</f>
        <v>0</v>
      </c>
      <c r="D325" s="22">
        <f>원천!D338</f>
        <v>0</v>
      </c>
      <c r="E325" s="22">
        <f>원천!E338</f>
        <v>0</v>
      </c>
      <c r="F325" s="22">
        <f>원천!F338</f>
        <v>0</v>
      </c>
      <c r="G325" s="22">
        <f>원천!G338</f>
        <v>0</v>
      </c>
      <c r="H325" s="22">
        <f>원천!H338</f>
        <v>0</v>
      </c>
    </row>
    <row r="326" spans="1:8" x14ac:dyDescent="0.3">
      <c r="A326" s="9">
        <f>원천!A339</f>
        <v>0</v>
      </c>
      <c r="B326" s="22">
        <f>원천!B339</f>
        <v>0</v>
      </c>
      <c r="C326" s="22">
        <f>원천!C339</f>
        <v>0</v>
      </c>
      <c r="D326" s="22">
        <f>원천!D339</f>
        <v>0</v>
      </c>
      <c r="E326" s="22">
        <f>원천!E339</f>
        <v>0</v>
      </c>
      <c r="F326" s="22">
        <f>원천!F339</f>
        <v>0</v>
      </c>
      <c r="G326" s="22">
        <f>원천!G339</f>
        <v>0</v>
      </c>
      <c r="H326" s="22">
        <f>원천!H339</f>
        <v>0</v>
      </c>
    </row>
    <row r="327" spans="1:8" x14ac:dyDescent="0.3">
      <c r="A327" s="9">
        <f>원천!A340</f>
        <v>0</v>
      </c>
      <c r="B327" s="22">
        <f>원천!B340</f>
        <v>0</v>
      </c>
      <c r="C327" s="22">
        <f>원천!C340</f>
        <v>0</v>
      </c>
      <c r="D327" s="22">
        <f>원천!D340</f>
        <v>0</v>
      </c>
      <c r="E327" s="22">
        <f>원천!E340</f>
        <v>0</v>
      </c>
      <c r="F327" s="22">
        <f>원천!F340</f>
        <v>0</v>
      </c>
      <c r="G327" s="22">
        <f>원천!G340</f>
        <v>0</v>
      </c>
      <c r="H327" s="22">
        <f>원천!H340</f>
        <v>0</v>
      </c>
    </row>
    <row r="328" spans="1:8" x14ac:dyDescent="0.3">
      <c r="A328" s="9">
        <f>원천!A341</f>
        <v>0</v>
      </c>
      <c r="B328" s="22">
        <f>원천!B341</f>
        <v>0</v>
      </c>
      <c r="C328" s="22">
        <f>원천!C341</f>
        <v>0</v>
      </c>
      <c r="D328" s="22">
        <f>원천!D341</f>
        <v>0</v>
      </c>
      <c r="E328" s="22">
        <f>원천!E341</f>
        <v>0</v>
      </c>
      <c r="F328" s="22">
        <f>원천!F341</f>
        <v>0</v>
      </c>
      <c r="G328" s="22">
        <f>원천!G341</f>
        <v>0</v>
      </c>
      <c r="H328" s="22">
        <f>원천!H341</f>
        <v>0</v>
      </c>
    </row>
    <row r="329" spans="1:8" x14ac:dyDescent="0.3">
      <c r="A329" s="9">
        <f>원천!A342</f>
        <v>0</v>
      </c>
      <c r="B329" s="22">
        <f>원천!B342</f>
        <v>0</v>
      </c>
      <c r="C329" s="22">
        <f>원천!C342</f>
        <v>0</v>
      </c>
      <c r="D329" s="22">
        <f>원천!D342</f>
        <v>0</v>
      </c>
      <c r="E329" s="22">
        <f>원천!E342</f>
        <v>0</v>
      </c>
      <c r="F329" s="22">
        <f>원천!F342</f>
        <v>0</v>
      </c>
      <c r="G329" s="22">
        <f>원천!G342</f>
        <v>0</v>
      </c>
      <c r="H329" s="22">
        <f>원천!H342</f>
        <v>0</v>
      </c>
    </row>
    <row r="330" spans="1:8" x14ac:dyDescent="0.3">
      <c r="A330" s="9"/>
      <c r="B330" s="22"/>
      <c r="C330" s="22"/>
      <c r="D330" s="22"/>
      <c r="E330" s="22"/>
      <c r="F330" s="22"/>
    </row>
    <row r="331" spans="1:8" x14ac:dyDescent="0.3">
      <c r="A331" s="9"/>
      <c r="B331" s="22"/>
      <c r="C331" s="22"/>
      <c r="D331" s="22"/>
      <c r="E331" s="22"/>
      <c r="F331" s="22"/>
    </row>
    <row r="332" spans="1:8" x14ac:dyDescent="0.3">
      <c r="A332" s="9"/>
      <c r="B332" s="22"/>
      <c r="C332" s="22"/>
      <c r="D332" s="22"/>
      <c r="E332" s="22"/>
      <c r="F332" s="22"/>
    </row>
    <row r="333" spans="1:8" x14ac:dyDescent="0.3">
      <c r="A333" s="9"/>
      <c r="B333" s="22"/>
      <c r="C333" s="22"/>
      <c r="D333" s="22"/>
      <c r="E333" s="22"/>
      <c r="F333" s="22"/>
    </row>
    <row r="334" spans="1:8" x14ac:dyDescent="0.3">
      <c r="A334" s="9"/>
      <c r="B334" s="22"/>
      <c r="C334" s="22"/>
      <c r="D334" s="22"/>
      <c r="E334" s="22"/>
      <c r="F334" s="22"/>
    </row>
    <row r="335" spans="1:8" x14ac:dyDescent="0.3">
      <c r="A335" s="9"/>
      <c r="B335" s="22"/>
      <c r="C335" s="22"/>
      <c r="D335" s="22"/>
      <c r="E335" s="22"/>
      <c r="F335" s="22"/>
    </row>
    <row r="336" spans="1:8" x14ac:dyDescent="0.3">
      <c r="A336" s="9"/>
      <c r="B336" s="22"/>
      <c r="C336" s="22"/>
      <c r="D336" s="22"/>
      <c r="E336" s="22"/>
      <c r="F336" s="22"/>
    </row>
    <row r="337" spans="1:6" x14ac:dyDescent="0.3">
      <c r="A337" s="9"/>
      <c r="B337" s="22"/>
      <c r="C337" s="22"/>
      <c r="D337" s="22"/>
      <c r="E337" s="22"/>
      <c r="F337" s="22"/>
    </row>
    <row r="338" spans="1:6" x14ac:dyDescent="0.3">
      <c r="A338" s="9"/>
      <c r="B338" s="22"/>
      <c r="C338" s="22"/>
      <c r="D338" s="22"/>
      <c r="E338" s="22"/>
      <c r="F338" s="22"/>
    </row>
    <row r="339" spans="1:6" x14ac:dyDescent="0.3">
      <c r="A339" s="9"/>
      <c r="B339" s="22"/>
      <c r="C339" s="22"/>
      <c r="D339" s="22"/>
      <c r="E339" s="22"/>
      <c r="F339" s="22"/>
    </row>
    <row r="340" spans="1:6" x14ac:dyDescent="0.3">
      <c r="A340" s="9"/>
      <c r="B340" s="22"/>
      <c r="C340" s="22"/>
      <c r="D340" s="22"/>
      <c r="E340" s="22"/>
      <c r="F340" s="22"/>
    </row>
    <row r="341" spans="1:6" x14ac:dyDescent="0.3">
      <c r="A341" s="9"/>
      <c r="B341" s="22"/>
      <c r="C341" s="22"/>
      <c r="D341" s="22"/>
      <c r="E341" s="22"/>
      <c r="F341" s="22"/>
    </row>
    <row r="342" spans="1:6" x14ac:dyDescent="0.3">
      <c r="A342" s="9"/>
      <c r="B342" s="22"/>
      <c r="C342" s="22"/>
      <c r="D342" s="22"/>
      <c r="E342" s="22"/>
      <c r="F342" s="22"/>
    </row>
    <row r="343" spans="1:6" x14ac:dyDescent="0.3">
      <c r="A343" s="9"/>
      <c r="B343" s="22"/>
      <c r="C343" s="22"/>
      <c r="D343" s="22"/>
      <c r="E343" s="22"/>
      <c r="F343" s="22"/>
    </row>
    <row r="344" spans="1:6" x14ac:dyDescent="0.3">
      <c r="A344" s="9"/>
      <c r="B344" s="22"/>
      <c r="C344" s="22"/>
      <c r="D344" s="22"/>
      <c r="E344" s="22"/>
      <c r="F344" s="22"/>
    </row>
    <row r="345" spans="1:6" x14ac:dyDescent="0.3">
      <c r="A345" s="9"/>
      <c r="B345" s="22"/>
      <c r="C345" s="22"/>
      <c r="D345" s="22"/>
      <c r="E345" s="22"/>
      <c r="F345" s="22"/>
    </row>
    <row r="346" spans="1:6" x14ac:dyDescent="0.3">
      <c r="A346" s="9"/>
      <c r="B346" s="22"/>
      <c r="C346" s="22"/>
      <c r="D346" s="22"/>
      <c r="E346" s="22"/>
      <c r="F346" s="22"/>
    </row>
    <row r="347" spans="1:6" x14ac:dyDescent="0.3">
      <c r="A347" s="9"/>
      <c r="B347" s="22"/>
      <c r="C347" s="22"/>
      <c r="D347" s="22"/>
      <c r="E347" s="22"/>
      <c r="F347" s="22"/>
    </row>
    <row r="348" spans="1:6" x14ac:dyDescent="0.3">
      <c r="A348" s="9"/>
      <c r="B348" s="22"/>
      <c r="C348" s="22"/>
      <c r="D348" s="22"/>
      <c r="E348" s="22"/>
      <c r="F348" s="22"/>
    </row>
    <row r="349" spans="1:6" x14ac:dyDescent="0.3">
      <c r="A349" s="9"/>
      <c r="B349" s="22"/>
      <c r="C349" s="22"/>
      <c r="D349" s="22"/>
      <c r="E349" s="22"/>
      <c r="F349" s="22"/>
    </row>
    <row r="350" spans="1:6" x14ac:dyDescent="0.3">
      <c r="A350" s="9"/>
      <c r="B350" s="22"/>
      <c r="C350" s="22"/>
      <c r="D350" s="22"/>
      <c r="E350" s="22"/>
      <c r="F350" s="22"/>
    </row>
    <row r="351" spans="1:6" x14ac:dyDescent="0.3">
      <c r="A351" s="9"/>
      <c r="B351" s="22"/>
      <c r="C351" s="22"/>
      <c r="D351" s="22"/>
      <c r="E351" s="22"/>
      <c r="F351" s="22"/>
    </row>
    <row r="352" spans="1:6" x14ac:dyDescent="0.3">
      <c r="A352" s="9"/>
      <c r="B352" s="22"/>
      <c r="C352" s="22"/>
      <c r="D352" s="22"/>
      <c r="E352" s="22"/>
      <c r="F352" s="22"/>
    </row>
    <row r="353" spans="1:6" x14ac:dyDescent="0.3">
      <c r="A353" s="9"/>
      <c r="B353" s="22"/>
      <c r="C353" s="22"/>
      <c r="D353" s="22"/>
      <c r="E353" s="22"/>
      <c r="F353" s="22"/>
    </row>
    <row r="354" spans="1:6" x14ac:dyDescent="0.3">
      <c r="A354" s="9"/>
      <c r="B354" s="22"/>
      <c r="C354" s="22"/>
      <c r="D354" s="22"/>
      <c r="E354" s="22"/>
      <c r="F354" s="22"/>
    </row>
    <row r="355" spans="1:6" x14ac:dyDescent="0.3">
      <c r="A355" s="9"/>
      <c r="B355" s="22"/>
      <c r="C355" s="22"/>
      <c r="D355" s="22"/>
      <c r="E355" s="22"/>
      <c r="F355" s="22"/>
    </row>
    <row r="356" spans="1:6" x14ac:dyDescent="0.3">
      <c r="A356" s="9"/>
      <c r="B356" s="22"/>
      <c r="C356" s="22"/>
      <c r="D356" s="22"/>
      <c r="E356" s="22"/>
      <c r="F356" s="22"/>
    </row>
    <row r="357" spans="1:6" x14ac:dyDescent="0.3">
      <c r="A357" s="9"/>
      <c r="B357" s="22"/>
      <c r="C357" s="22"/>
      <c r="D357" s="22"/>
      <c r="E357" s="22"/>
      <c r="F357" s="22"/>
    </row>
    <row r="358" spans="1:6" x14ac:dyDescent="0.3">
      <c r="A358" s="9"/>
      <c r="B358" s="22"/>
      <c r="C358" s="22"/>
      <c r="D358" s="22"/>
      <c r="E358" s="22"/>
      <c r="F358" s="22"/>
    </row>
    <row r="359" spans="1:6" x14ac:dyDescent="0.3">
      <c r="A359" s="9"/>
      <c r="B359" s="22"/>
      <c r="C359" s="22"/>
      <c r="D359" s="22"/>
      <c r="E359" s="22"/>
      <c r="F359" s="22"/>
    </row>
    <row r="360" spans="1:6" x14ac:dyDescent="0.3">
      <c r="A360" s="9"/>
      <c r="B360" s="22"/>
      <c r="C360" s="22"/>
      <c r="D360" s="22"/>
      <c r="E360" s="22"/>
      <c r="F360" s="22"/>
    </row>
    <row r="361" spans="1:6" x14ac:dyDescent="0.3">
      <c r="A361" s="9"/>
      <c r="B361" s="22"/>
      <c r="C361" s="22"/>
      <c r="D361" s="22"/>
      <c r="E361" s="22"/>
      <c r="F361" s="22"/>
    </row>
    <row r="362" spans="1:6" x14ac:dyDescent="0.3">
      <c r="A362" s="9"/>
      <c r="B362" s="22"/>
      <c r="C362" s="22"/>
      <c r="D362" s="22"/>
      <c r="E362" s="22"/>
      <c r="F362" s="22"/>
    </row>
    <row r="363" spans="1:6" x14ac:dyDescent="0.3">
      <c r="A363" s="9"/>
      <c r="B363" s="22"/>
      <c r="C363" s="22"/>
      <c r="D363" s="22"/>
      <c r="E363" s="22"/>
      <c r="F363" s="22"/>
    </row>
    <row r="364" spans="1:6" x14ac:dyDescent="0.3">
      <c r="A364" s="9"/>
      <c r="B364" s="22"/>
      <c r="C364" s="22"/>
      <c r="D364" s="22"/>
      <c r="E364" s="22"/>
      <c r="F364" s="22"/>
    </row>
    <row r="365" spans="1:6" x14ac:dyDescent="0.3">
      <c r="A365" s="9"/>
      <c r="B365" s="22"/>
      <c r="C365" s="22"/>
      <c r="D365" s="22"/>
      <c r="E365" s="22"/>
      <c r="F365" s="22"/>
    </row>
    <row r="366" spans="1:6" x14ac:dyDescent="0.3">
      <c r="A366" s="9"/>
      <c r="B366" s="22"/>
      <c r="C366" s="22"/>
      <c r="D366" s="22"/>
      <c r="E366" s="22"/>
      <c r="F366" s="22"/>
    </row>
    <row r="367" spans="1:6" x14ac:dyDescent="0.3">
      <c r="A367" s="9"/>
      <c r="B367" s="22"/>
      <c r="C367" s="22"/>
      <c r="D367" s="22"/>
      <c r="E367" s="22"/>
      <c r="F367" s="22"/>
    </row>
    <row r="368" spans="1:6" x14ac:dyDescent="0.3">
      <c r="A368" s="9"/>
      <c r="B368" s="22"/>
      <c r="C368" s="22"/>
      <c r="D368" s="22"/>
      <c r="E368" s="22"/>
      <c r="F368" s="22"/>
    </row>
    <row r="369" spans="1:6" x14ac:dyDescent="0.3">
      <c r="A369" s="9"/>
      <c r="B369" s="22"/>
      <c r="C369" s="22"/>
      <c r="D369" s="22"/>
      <c r="E369" s="22"/>
      <c r="F369" s="22"/>
    </row>
    <row r="370" spans="1:6" x14ac:dyDescent="0.3">
      <c r="A370" s="9"/>
      <c r="B370" s="22"/>
      <c r="C370" s="22"/>
      <c r="D370" s="22"/>
      <c r="E370" s="22"/>
      <c r="F370" s="22"/>
    </row>
    <row r="371" spans="1:6" x14ac:dyDescent="0.3">
      <c r="A371" s="9"/>
      <c r="B371" s="22"/>
      <c r="C371" s="22"/>
      <c r="D371" s="22"/>
      <c r="E371" s="22"/>
      <c r="F371" s="22"/>
    </row>
    <row r="372" spans="1:6" x14ac:dyDescent="0.3">
      <c r="A372" s="9"/>
      <c r="B372" s="22"/>
      <c r="C372" s="22"/>
      <c r="D372" s="22"/>
      <c r="E372" s="22"/>
      <c r="F372" s="22"/>
    </row>
    <row r="373" spans="1:6" x14ac:dyDescent="0.3">
      <c r="A373" s="9"/>
      <c r="B373" s="22"/>
      <c r="C373" s="22"/>
      <c r="D373" s="22"/>
      <c r="E373" s="22"/>
      <c r="F373" s="22"/>
    </row>
    <row r="374" spans="1:6" x14ac:dyDescent="0.3">
      <c r="A374" s="9"/>
      <c r="B374" s="22"/>
      <c r="C374" s="22"/>
      <c r="D374" s="22"/>
      <c r="E374" s="22"/>
      <c r="F374" s="22"/>
    </row>
    <row r="375" spans="1:6" x14ac:dyDescent="0.3">
      <c r="A375" s="9"/>
      <c r="B375" s="22"/>
      <c r="C375" s="22"/>
      <c r="D375" s="22"/>
      <c r="E375" s="22"/>
      <c r="F375" s="22"/>
    </row>
    <row r="376" spans="1:6" x14ac:dyDescent="0.3">
      <c r="A376" s="9"/>
      <c r="B376" s="22"/>
      <c r="C376" s="22"/>
      <c r="D376" s="22"/>
      <c r="E376" s="22"/>
      <c r="F376" s="22"/>
    </row>
    <row r="377" spans="1:6" x14ac:dyDescent="0.3">
      <c r="A377" s="9"/>
      <c r="B377" s="22"/>
      <c r="C377" s="22"/>
      <c r="D377" s="22"/>
      <c r="E377" s="22"/>
      <c r="F377" s="22"/>
    </row>
    <row r="378" spans="1:6" x14ac:dyDescent="0.3">
      <c r="A378" s="9"/>
      <c r="B378" s="22"/>
      <c r="C378" s="22"/>
      <c r="D378" s="22"/>
      <c r="E378" s="22"/>
      <c r="F378" s="22"/>
    </row>
    <row r="379" spans="1:6" x14ac:dyDescent="0.3">
      <c r="A379" s="9"/>
      <c r="B379" s="22"/>
      <c r="C379" s="22"/>
      <c r="D379" s="22"/>
      <c r="E379" s="22"/>
      <c r="F379" s="22"/>
    </row>
    <row r="380" spans="1:6" x14ac:dyDescent="0.3">
      <c r="A380" s="9"/>
      <c r="B380" s="22"/>
      <c r="C380" s="22"/>
      <c r="D380" s="22"/>
      <c r="E380" s="22"/>
      <c r="F380" s="22"/>
    </row>
    <row r="381" spans="1:6" x14ac:dyDescent="0.3">
      <c r="A381" s="9"/>
      <c r="B381" s="22"/>
      <c r="C381" s="22"/>
      <c r="D381" s="22"/>
      <c r="E381" s="22"/>
      <c r="F381" s="22"/>
    </row>
    <row r="382" spans="1:6" x14ac:dyDescent="0.3">
      <c r="A382" s="9"/>
      <c r="B382" s="22"/>
      <c r="C382" s="22"/>
      <c r="D382" s="22"/>
      <c r="E382" s="22"/>
      <c r="F382" s="22"/>
    </row>
    <row r="383" spans="1:6" x14ac:dyDescent="0.3">
      <c r="A383" s="9"/>
      <c r="B383" s="22"/>
      <c r="C383" s="22"/>
      <c r="D383" s="22"/>
      <c r="E383" s="22"/>
      <c r="F383" s="22"/>
    </row>
    <row r="384" spans="1:6" x14ac:dyDescent="0.3">
      <c r="A384" s="9"/>
      <c r="B384" s="22"/>
      <c r="C384" s="22"/>
      <c r="D384" s="22"/>
      <c r="E384" s="22"/>
      <c r="F384" s="22"/>
    </row>
    <row r="385" spans="1:6" x14ac:dyDescent="0.3">
      <c r="A385" s="9"/>
      <c r="B385" s="22"/>
      <c r="C385" s="22"/>
      <c r="D385" s="22"/>
      <c r="E385" s="22"/>
      <c r="F385" s="22"/>
    </row>
    <row r="386" spans="1:6" x14ac:dyDescent="0.3">
      <c r="A386" s="9"/>
      <c r="B386" s="22"/>
      <c r="C386" s="22"/>
      <c r="D386" s="22"/>
      <c r="E386" s="22"/>
      <c r="F386" s="22"/>
    </row>
    <row r="387" spans="1:6" x14ac:dyDescent="0.3">
      <c r="A387" s="9"/>
      <c r="B387" s="22"/>
      <c r="C387" s="22"/>
      <c r="D387" s="22"/>
      <c r="E387" s="22"/>
      <c r="F387" s="22"/>
    </row>
    <row r="388" spans="1:6" x14ac:dyDescent="0.3">
      <c r="A388" s="9"/>
      <c r="B388" s="22"/>
      <c r="C388" s="22"/>
      <c r="D388" s="22"/>
      <c r="E388" s="22"/>
      <c r="F388" s="22"/>
    </row>
    <row r="389" spans="1:6" x14ac:dyDescent="0.3">
      <c r="A389" s="9"/>
      <c r="B389" s="22"/>
      <c r="C389" s="22"/>
      <c r="D389" s="22"/>
      <c r="E389" s="22"/>
      <c r="F389" s="22"/>
    </row>
    <row r="390" spans="1:6" x14ac:dyDescent="0.3">
      <c r="A390" s="9"/>
      <c r="B390" s="22"/>
      <c r="C390" s="22"/>
      <c r="D390" s="22"/>
      <c r="E390" s="22"/>
      <c r="F390" s="22"/>
    </row>
    <row r="391" spans="1:6" x14ac:dyDescent="0.3">
      <c r="A391" s="9"/>
      <c r="B391" s="22"/>
      <c r="C391" s="22"/>
      <c r="D391" s="22"/>
      <c r="E391" s="22"/>
      <c r="F391" s="22"/>
    </row>
    <row r="392" spans="1:6" x14ac:dyDescent="0.3">
      <c r="A392" s="9"/>
      <c r="B392" s="22"/>
      <c r="C392" s="22"/>
      <c r="D392" s="22"/>
      <c r="E392" s="22"/>
      <c r="F392" s="22"/>
    </row>
    <row r="393" spans="1:6" x14ac:dyDescent="0.3">
      <c r="A393" s="9"/>
      <c r="B393" s="22"/>
      <c r="C393" s="22"/>
      <c r="D393" s="22"/>
      <c r="E393" s="22"/>
      <c r="F393" s="22"/>
    </row>
    <row r="394" spans="1:6" x14ac:dyDescent="0.3">
      <c r="A394" s="9"/>
      <c r="B394" s="22"/>
      <c r="C394" s="22"/>
      <c r="D394" s="22"/>
      <c r="E394" s="22"/>
      <c r="F394" s="22"/>
    </row>
    <row r="395" spans="1:6" x14ac:dyDescent="0.3">
      <c r="A395" s="9"/>
      <c r="B395" s="22"/>
      <c r="C395" s="22"/>
      <c r="D395" s="22"/>
      <c r="E395" s="22"/>
      <c r="F395" s="22"/>
    </row>
    <row r="396" spans="1:6" x14ac:dyDescent="0.3">
      <c r="A396" s="9"/>
      <c r="B396" s="22"/>
      <c r="C396" s="22"/>
      <c r="D396" s="22"/>
      <c r="E396" s="22"/>
      <c r="F396" s="22"/>
    </row>
    <row r="397" spans="1:6" x14ac:dyDescent="0.3">
      <c r="A397" s="9"/>
      <c r="B397" s="22"/>
      <c r="C397" s="22"/>
      <c r="D397" s="22"/>
      <c r="E397" s="22"/>
      <c r="F397" s="22"/>
    </row>
    <row r="398" spans="1:6" x14ac:dyDescent="0.3">
      <c r="A398" s="9"/>
      <c r="B398" s="22"/>
      <c r="C398" s="22"/>
      <c r="D398" s="22"/>
      <c r="E398" s="22"/>
      <c r="F398" s="22"/>
    </row>
    <row r="399" spans="1:6" x14ac:dyDescent="0.3">
      <c r="A399" s="9"/>
      <c r="B399" s="22"/>
      <c r="C399" s="22"/>
      <c r="D399" s="22"/>
      <c r="E399" s="22"/>
      <c r="F399" s="22"/>
    </row>
    <row r="400" spans="1:6" x14ac:dyDescent="0.3">
      <c r="A400" s="9"/>
      <c r="B400" s="22"/>
      <c r="C400" s="22"/>
      <c r="D400" s="22"/>
      <c r="E400" s="22"/>
      <c r="F400" s="22"/>
    </row>
    <row r="401" spans="1:6" x14ac:dyDescent="0.3">
      <c r="A401" s="9"/>
      <c r="B401" s="22"/>
      <c r="C401" s="22"/>
      <c r="D401" s="22"/>
      <c r="E401" s="22"/>
      <c r="F401" s="22"/>
    </row>
    <row r="402" spans="1:6" x14ac:dyDescent="0.3">
      <c r="A402" s="9"/>
      <c r="B402" s="22"/>
      <c r="C402" s="22"/>
      <c r="D402" s="22"/>
      <c r="E402" s="22"/>
      <c r="F402" s="22"/>
    </row>
    <row r="403" spans="1:6" x14ac:dyDescent="0.3">
      <c r="A403" s="9"/>
      <c r="B403" s="22"/>
      <c r="C403" s="22"/>
      <c r="D403" s="22"/>
      <c r="E403" s="22"/>
      <c r="F403" s="22"/>
    </row>
    <row r="404" spans="1:6" x14ac:dyDescent="0.3">
      <c r="A404" s="9"/>
      <c r="B404" s="22"/>
      <c r="C404" s="22"/>
      <c r="D404" s="22"/>
      <c r="E404" s="22"/>
      <c r="F404" s="22"/>
    </row>
    <row r="405" spans="1:6" x14ac:dyDescent="0.3">
      <c r="A405" s="9"/>
      <c r="B405" s="22"/>
      <c r="C405" s="22"/>
      <c r="D405" s="22"/>
      <c r="E405" s="22"/>
      <c r="F405" s="22"/>
    </row>
    <row r="406" spans="1:6" x14ac:dyDescent="0.3">
      <c r="A406" s="9"/>
      <c r="B406" s="22"/>
      <c r="C406" s="22"/>
      <c r="D406" s="22"/>
      <c r="E406" s="22"/>
      <c r="F406" s="22"/>
    </row>
    <row r="407" spans="1:6" x14ac:dyDescent="0.3">
      <c r="A407" s="9"/>
      <c r="B407" s="22"/>
      <c r="C407" s="22"/>
      <c r="D407" s="22"/>
      <c r="E407" s="22"/>
      <c r="F407" s="22"/>
    </row>
    <row r="408" spans="1:6" x14ac:dyDescent="0.3">
      <c r="A408" s="9"/>
      <c r="B408" s="22"/>
      <c r="C408" s="22"/>
      <c r="D408" s="22"/>
      <c r="E408" s="22"/>
      <c r="F408" s="22"/>
    </row>
    <row r="409" spans="1:6" x14ac:dyDescent="0.3">
      <c r="A409" s="9"/>
      <c r="B409" s="22"/>
      <c r="C409" s="22"/>
      <c r="D409" s="22"/>
      <c r="E409" s="22"/>
      <c r="F409" s="22"/>
    </row>
    <row r="410" spans="1:6" x14ac:dyDescent="0.3">
      <c r="A410" s="9"/>
      <c r="B410" s="22"/>
      <c r="C410" s="22"/>
      <c r="D410" s="22"/>
      <c r="E410" s="22"/>
      <c r="F410" s="22"/>
    </row>
    <row r="411" spans="1:6" x14ac:dyDescent="0.3">
      <c r="A411" s="9"/>
      <c r="B411" s="22"/>
      <c r="C411" s="22"/>
      <c r="D411" s="22"/>
      <c r="E411" s="22"/>
      <c r="F411" s="22"/>
    </row>
    <row r="412" spans="1:6" x14ac:dyDescent="0.3">
      <c r="A412" s="9"/>
      <c r="B412" s="22"/>
      <c r="C412" s="22"/>
      <c r="D412" s="22"/>
      <c r="E412" s="22"/>
      <c r="F412" s="22"/>
    </row>
    <row r="413" spans="1:6" x14ac:dyDescent="0.3">
      <c r="A413" s="9"/>
      <c r="B413" s="22"/>
      <c r="C413" s="22"/>
      <c r="D413" s="22"/>
      <c r="E413" s="22"/>
      <c r="F413" s="22"/>
    </row>
    <row r="414" spans="1:6" x14ac:dyDescent="0.3">
      <c r="A414" s="9"/>
      <c r="B414" s="22"/>
      <c r="C414" s="22"/>
      <c r="D414" s="22"/>
      <c r="E414" s="22"/>
      <c r="F414" s="22"/>
    </row>
    <row r="415" spans="1:6" x14ac:dyDescent="0.3">
      <c r="A415" s="9"/>
      <c r="B415" s="22"/>
      <c r="C415" s="22"/>
      <c r="D415" s="22"/>
      <c r="E415" s="22"/>
      <c r="F415" s="22"/>
    </row>
    <row r="416" spans="1:6" x14ac:dyDescent="0.3">
      <c r="A416" s="9"/>
      <c r="B416" s="22"/>
      <c r="C416" s="22"/>
      <c r="D416" s="22"/>
      <c r="E416" s="22"/>
      <c r="F416" s="22"/>
    </row>
    <row r="417" spans="1:6" x14ac:dyDescent="0.3">
      <c r="A417" s="9"/>
      <c r="B417" s="22"/>
      <c r="C417" s="22"/>
      <c r="D417" s="22"/>
      <c r="E417" s="22"/>
      <c r="F417" s="22"/>
    </row>
    <row r="418" spans="1:6" x14ac:dyDescent="0.3">
      <c r="A418" s="9"/>
      <c r="B418" s="22"/>
      <c r="C418" s="22"/>
      <c r="D418" s="22"/>
      <c r="E418" s="22"/>
      <c r="F418" s="22"/>
    </row>
    <row r="419" spans="1:6" x14ac:dyDescent="0.3">
      <c r="A419" s="9"/>
      <c r="B419" s="22"/>
      <c r="C419" s="22"/>
      <c r="D419" s="22"/>
      <c r="E419" s="22"/>
      <c r="F419" s="22"/>
    </row>
    <row r="420" spans="1:6" x14ac:dyDescent="0.3">
      <c r="A420" s="9"/>
      <c r="B420" s="22"/>
      <c r="C420" s="22"/>
      <c r="D420" s="22"/>
      <c r="E420" s="22"/>
      <c r="F420" s="22"/>
    </row>
    <row r="421" spans="1:6" x14ac:dyDescent="0.3">
      <c r="A421" s="9"/>
      <c r="B421" s="22"/>
      <c r="C421" s="22"/>
      <c r="D421" s="22"/>
      <c r="E421" s="22"/>
      <c r="F421" s="22"/>
    </row>
    <row r="422" spans="1:6" x14ac:dyDescent="0.3">
      <c r="A422" s="9"/>
      <c r="B422" s="22"/>
      <c r="C422" s="22"/>
      <c r="D422" s="22"/>
      <c r="E422" s="22"/>
      <c r="F422" s="22"/>
    </row>
    <row r="423" spans="1:6" x14ac:dyDescent="0.3">
      <c r="A423" s="9"/>
      <c r="B423" s="22"/>
      <c r="C423" s="22"/>
      <c r="D423" s="22"/>
      <c r="E423" s="22"/>
      <c r="F423" s="22"/>
    </row>
    <row r="424" spans="1:6" x14ac:dyDescent="0.3">
      <c r="A424" s="9"/>
      <c r="B424" s="22"/>
      <c r="C424" s="22"/>
      <c r="D424" s="22"/>
      <c r="E424" s="22"/>
      <c r="F424" s="22"/>
    </row>
    <row r="425" spans="1:6" x14ac:dyDescent="0.3">
      <c r="A425" s="9"/>
      <c r="B425" s="22"/>
      <c r="C425" s="22"/>
      <c r="D425" s="22"/>
      <c r="E425" s="22"/>
      <c r="F425" s="22"/>
    </row>
    <row r="426" spans="1:6" x14ac:dyDescent="0.3">
      <c r="A426" s="9"/>
      <c r="B426" s="22"/>
      <c r="C426" s="22"/>
      <c r="D426" s="22"/>
      <c r="E426" s="22"/>
      <c r="F426" s="22"/>
    </row>
    <row r="427" spans="1:6" x14ac:dyDescent="0.3">
      <c r="A427" s="9"/>
      <c r="B427" s="22"/>
      <c r="C427" s="22"/>
      <c r="D427" s="22"/>
      <c r="E427" s="22"/>
      <c r="F427" s="22"/>
    </row>
    <row r="428" spans="1:6" x14ac:dyDescent="0.3">
      <c r="A428" s="9"/>
      <c r="B428" s="22"/>
      <c r="C428" s="22"/>
      <c r="D428" s="22"/>
      <c r="E428" s="22"/>
      <c r="F428" s="22"/>
    </row>
    <row r="429" spans="1:6" x14ac:dyDescent="0.3">
      <c r="A429" s="9"/>
      <c r="B429" s="22"/>
      <c r="C429" s="22"/>
      <c r="D429" s="22"/>
      <c r="E429" s="22"/>
      <c r="F429" s="22"/>
    </row>
    <row r="430" spans="1:6" x14ac:dyDescent="0.3">
      <c r="A430" s="9"/>
      <c r="B430" s="22"/>
      <c r="C430" s="22"/>
      <c r="D430" s="22"/>
      <c r="E430" s="22"/>
      <c r="F430" s="22"/>
    </row>
    <row r="431" spans="1:6" x14ac:dyDescent="0.3">
      <c r="A431" s="9"/>
      <c r="B431" s="22"/>
      <c r="C431" s="22"/>
      <c r="D431" s="22"/>
      <c r="E431" s="22"/>
      <c r="F431" s="22"/>
    </row>
    <row r="432" spans="1:6" x14ac:dyDescent="0.3">
      <c r="A432" s="9"/>
      <c r="B432" s="22"/>
      <c r="C432" s="22"/>
      <c r="D432" s="22"/>
      <c r="E432" s="22"/>
      <c r="F432" s="22"/>
    </row>
    <row r="433" spans="1:6" x14ac:dyDescent="0.3">
      <c r="A433" s="9"/>
      <c r="B433" s="22"/>
      <c r="C433" s="22"/>
      <c r="D433" s="22"/>
      <c r="E433" s="22"/>
      <c r="F433" s="22"/>
    </row>
    <row r="434" spans="1:6" x14ac:dyDescent="0.3">
      <c r="A434" s="9"/>
      <c r="B434" s="22"/>
      <c r="C434" s="22"/>
      <c r="D434" s="22"/>
      <c r="E434" s="22"/>
      <c r="F434" s="22"/>
    </row>
    <row r="435" spans="1:6" x14ac:dyDescent="0.3">
      <c r="A435" s="9"/>
      <c r="B435" s="22"/>
      <c r="C435" s="22"/>
      <c r="D435" s="22"/>
      <c r="E435" s="22"/>
      <c r="F435" s="22"/>
    </row>
    <row r="436" spans="1:6" x14ac:dyDescent="0.3">
      <c r="A436" s="9"/>
      <c r="B436" s="22"/>
      <c r="C436" s="22"/>
      <c r="D436" s="22"/>
      <c r="E436" s="22"/>
      <c r="F436" s="22"/>
    </row>
    <row r="437" spans="1:6" x14ac:dyDescent="0.3">
      <c r="A437" s="9"/>
      <c r="B437" s="22"/>
      <c r="C437" s="22"/>
      <c r="D437" s="22"/>
      <c r="E437" s="22"/>
      <c r="F437" s="22"/>
    </row>
    <row r="438" spans="1:6" x14ac:dyDescent="0.3">
      <c r="A438" s="9"/>
      <c r="B438" s="22"/>
      <c r="C438" s="22"/>
      <c r="D438" s="22"/>
      <c r="E438" s="22"/>
      <c r="F438" s="22"/>
    </row>
    <row r="439" spans="1:6" x14ac:dyDescent="0.3">
      <c r="A439" s="9"/>
      <c r="B439" s="22"/>
      <c r="C439" s="22"/>
      <c r="D439" s="22"/>
      <c r="E439" s="22"/>
      <c r="F439" s="22"/>
    </row>
    <row r="440" spans="1:6" x14ac:dyDescent="0.3">
      <c r="A440" s="9"/>
      <c r="B440" s="22"/>
      <c r="C440" s="22"/>
      <c r="D440" s="22"/>
      <c r="E440" s="22"/>
      <c r="F440" s="22"/>
    </row>
    <row r="441" spans="1:6" x14ac:dyDescent="0.3">
      <c r="A441" s="9"/>
      <c r="B441" s="22"/>
      <c r="C441" s="22"/>
      <c r="D441" s="22"/>
      <c r="E441" s="22"/>
      <c r="F441" s="22"/>
    </row>
    <row r="442" spans="1:6" x14ac:dyDescent="0.3">
      <c r="A442" s="9"/>
      <c r="B442" s="22"/>
      <c r="C442" s="22"/>
      <c r="D442" s="22"/>
      <c r="E442" s="22"/>
      <c r="F442" s="22"/>
    </row>
    <row r="443" spans="1:6" x14ac:dyDescent="0.3">
      <c r="A443" s="9"/>
      <c r="B443" s="22"/>
      <c r="C443" s="22"/>
      <c r="D443" s="22"/>
      <c r="E443" s="22"/>
      <c r="F443" s="22"/>
    </row>
    <row r="444" spans="1:6" x14ac:dyDescent="0.3">
      <c r="A444" s="9"/>
      <c r="B444" s="22"/>
      <c r="C444" s="22"/>
      <c r="D444" s="22"/>
      <c r="E444" s="22"/>
      <c r="F444" s="22"/>
    </row>
    <row r="445" spans="1:6" x14ac:dyDescent="0.3">
      <c r="A445" s="9"/>
      <c r="B445" s="22"/>
      <c r="C445" s="22"/>
      <c r="D445" s="22"/>
      <c r="E445" s="22"/>
      <c r="F445" s="22"/>
    </row>
    <row r="446" spans="1:6" x14ac:dyDescent="0.3">
      <c r="A446" s="9"/>
      <c r="B446" s="22"/>
      <c r="C446" s="22"/>
      <c r="D446" s="22"/>
      <c r="E446" s="22"/>
      <c r="F446" s="22"/>
    </row>
    <row r="447" spans="1:6" x14ac:dyDescent="0.3">
      <c r="A447" s="9"/>
      <c r="B447" s="22"/>
      <c r="C447" s="22"/>
      <c r="D447" s="22"/>
      <c r="E447" s="22"/>
      <c r="F447" s="22"/>
    </row>
    <row r="448" spans="1:6" x14ac:dyDescent="0.3">
      <c r="A448" s="9"/>
      <c r="B448" s="22"/>
      <c r="C448" s="22"/>
      <c r="D448" s="22"/>
      <c r="E448" s="22"/>
      <c r="F448" s="22"/>
    </row>
    <row r="449" spans="1:6" x14ac:dyDescent="0.3">
      <c r="A449" s="9"/>
      <c r="B449" s="22"/>
      <c r="C449" s="22"/>
      <c r="D449" s="22"/>
      <c r="E449" s="22"/>
      <c r="F449" s="22"/>
    </row>
    <row r="450" spans="1:6" x14ac:dyDescent="0.3">
      <c r="A450" s="9"/>
      <c r="B450" s="22"/>
      <c r="C450" s="22"/>
      <c r="D450" s="22"/>
      <c r="E450" s="22"/>
      <c r="F450" s="22"/>
    </row>
    <row r="451" spans="1:6" x14ac:dyDescent="0.3">
      <c r="A451" s="9"/>
      <c r="B451" s="22"/>
      <c r="C451" s="22"/>
      <c r="D451" s="22"/>
      <c r="E451" s="22"/>
      <c r="F451" s="22"/>
    </row>
    <row r="452" spans="1:6" x14ac:dyDescent="0.3">
      <c r="A452" s="9"/>
      <c r="B452" s="22"/>
      <c r="C452" s="22"/>
      <c r="D452" s="22"/>
      <c r="E452" s="22"/>
      <c r="F452" s="22"/>
    </row>
    <row r="453" spans="1:6" x14ac:dyDescent="0.3">
      <c r="A453" s="9"/>
      <c r="B453" s="22"/>
      <c r="C453" s="22"/>
      <c r="D453" s="22"/>
      <c r="E453" s="22"/>
      <c r="F453" s="22"/>
    </row>
    <row r="454" spans="1:6" x14ac:dyDescent="0.3">
      <c r="A454" s="9"/>
      <c r="B454" s="22"/>
      <c r="C454" s="22"/>
      <c r="D454" s="22"/>
      <c r="E454" s="22"/>
      <c r="F454" s="22"/>
    </row>
    <row r="455" spans="1:6" x14ac:dyDescent="0.3">
      <c r="A455" s="9"/>
      <c r="B455" s="22"/>
      <c r="C455" s="22"/>
      <c r="D455" s="22"/>
      <c r="E455" s="22"/>
      <c r="F455" s="22"/>
    </row>
    <row r="456" spans="1:6" x14ac:dyDescent="0.3">
      <c r="A456" s="9"/>
      <c r="B456" s="22"/>
      <c r="C456" s="22"/>
      <c r="D456" s="22"/>
      <c r="E456" s="22"/>
      <c r="F456" s="22"/>
    </row>
    <row r="457" spans="1:6" x14ac:dyDescent="0.3">
      <c r="A457" s="9"/>
      <c r="B457" s="22"/>
      <c r="C457" s="22"/>
      <c r="D457" s="22"/>
      <c r="E457" s="22"/>
      <c r="F457" s="22"/>
    </row>
    <row r="458" spans="1:6" x14ac:dyDescent="0.3">
      <c r="A458" s="9"/>
      <c r="B458" s="22"/>
      <c r="C458" s="22"/>
      <c r="D458" s="22"/>
      <c r="E458" s="22"/>
      <c r="F458" s="22"/>
    </row>
    <row r="459" spans="1:6" x14ac:dyDescent="0.3">
      <c r="A459" s="9"/>
      <c r="B459" s="22"/>
      <c r="C459" s="22"/>
      <c r="D459" s="22"/>
      <c r="E459" s="22"/>
      <c r="F459" s="22"/>
    </row>
    <row r="460" spans="1:6" x14ac:dyDescent="0.3">
      <c r="A460" s="9"/>
      <c r="B460" s="22"/>
      <c r="C460" s="22"/>
      <c r="D460" s="22"/>
      <c r="E460" s="22"/>
      <c r="F460" s="22"/>
    </row>
    <row r="461" spans="1:6" x14ac:dyDescent="0.3">
      <c r="A461" s="9"/>
      <c r="B461" s="22"/>
      <c r="C461" s="22"/>
      <c r="D461" s="22"/>
      <c r="E461" s="22"/>
      <c r="F461" s="22"/>
    </row>
    <row r="462" spans="1:6" x14ac:dyDescent="0.3">
      <c r="A462" s="9"/>
      <c r="B462" s="22"/>
      <c r="C462" s="22"/>
      <c r="D462" s="22"/>
      <c r="E462" s="22"/>
      <c r="F462" s="22"/>
    </row>
    <row r="463" spans="1:6" x14ac:dyDescent="0.3">
      <c r="A463" s="9"/>
      <c r="B463" s="22"/>
      <c r="C463" s="22"/>
      <c r="D463" s="22"/>
      <c r="E463" s="22"/>
      <c r="F463" s="22"/>
    </row>
    <row r="464" spans="1:6" x14ac:dyDescent="0.3">
      <c r="A464" s="9"/>
      <c r="B464" s="22"/>
      <c r="C464" s="22"/>
      <c r="D464" s="22"/>
      <c r="E464" s="22"/>
      <c r="F464" s="22"/>
    </row>
    <row r="465" spans="1:6" x14ac:dyDescent="0.3">
      <c r="A465" s="9"/>
      <c r="B465" s="22"/>
      <c r="C465" s="22"/>
      <c r="D465" s="22"/>
      <c r="E465" s="22"/>
      <c r="F465" s="22"/>
    </row>
    <row r="466" spans="1:6" x14ac:dyDescent="0.3">
      <c r="A466" s="9"/>
      <c r="B466" s="22"/>
      <c r="C466" s="22"/>
      <c r="D466" s="22"/>
      <c r="E466" s="22"/>
      <c r="F466" s="22"/>
    </row>
    <row r="467" spans="1:6" x14ac:dyDescent="0.3">
      <c r="A467" s="9"/>
      <c r="B467" s="22"/>
      <c r="C467" s="22"/>
      <c r="D467" s="22"/>
      <c r="E467" s="22"/>
      <c r="F467" s="22"/>
    </row>
    <row r="468" spans="1:6" x14ac:dyDescent="0.3">
      <c r="A468" s="9"/>
      <c r="B468" s="22"/>
      <c r="C468" s="22"/>
      <c r="D468" s="22"/>
      <c r="E468" s="22"/>
      <c r="F468" s="22"/>
    </row>
    <row r="469" spans="1:6" x14ac:dyDescent="0.3">
      <c r="A469" s="9"/>
      <c r="B469" s="22"/>
      <c r="C469" s="22"/>
      <c r="D469" s="22"/>
      <c r="E469" s="22"/>
      <c r="F469" s="22"/>
    </row>
    <row r="470" spans="1:6" x14ac:dyDescent="0.3">
      <c r="A470" s="9"/>
      <c r="B470" s="22"/>
      <c r="C470" s="22"/>
      <c r="D470" s="22"/>
      <c r="E470" s="22"/>
      <c r="F470" s="22"/>
    </row>
    <row r="471" spans="1:6" x14ac:dyDescent="0.3">
      <c r="A471" s="9"/>
      <c r="B471" s="22"/>
      <c r="C471" s="22"/>
      <c r="D471" s="22"/>
      <c r="E471" s="22"/>
      <c r="F471" s="22"/>
    </row>
    <row r="472" spans="1:6" x14ac:dyDescent="0.3">
      <c r="A472" s="9"/>
      <c r="B472" s="22"/>
      <c r="C472" s="22"/>
      <c r="D472" s="22"/>
      <c r="E472" s="22"/>
      <c r="F472" s="22"/>
    </row>
    <row r="473" spans="1:6" x14ac:dyDescent="0.3">
      <c r="A473" s="9"/>
      <c r="B473" s="22"/>
      <c r="C473" s="22"/>
      <c r="D473" s="22"/>
      <c r="E473" s="22"/>
      <c r="F473" s="22"/>
    </row>
    <row r="474" spans="1:6" x14ac:dyDescent="0.3">
      <c r="A474" s="9"/>
      <c r="B474" s="22"/>
      <c r="C474" s="22"/>
      <c r="D474" s="22"/>
      <c r="E474" s="22"/>
      <c r="F474" s="22"/>
    </row>
    <row r="475" spans="1:6" x14ac:dyDescent="0.3">
      <c r="A475" s="9"/>
      <c r="B475" s="22"/>
      <c r="C475" s="22"/>
      <c r="D475" s="22"/>
      <c r="E475" s="22"/>
      <c r="F475" s="22"/>
    </row>
    <row r="476" spans="1:6" x14ac:dyDescent="0.3">
      <c r="A476" s="9"/>
      <c r="B476" s="22"/>
      <c r="C476" s="22"/>
      <c r="D476" s="22"/>
      <c r="E476" s="22"/>
      <c r="F476" s="22"/>
    </row>
    <row r="477" spans="1:6" x14ac:dyDescent="0.3">
      <c r="A477" s="9"/>
      <c r="B477" s="22"/>
      <c r="C477" s="22"/>
      <c r="D477" s="22"/>
      <c r="E477" s="22"/>
      <c r="F477" s="22"/>
    </row>
    <row r="478" spans="1:6" x14ac:dyDescent="0.3">
      <c r="A478" s="9"/>
      <c r="B478" s="22"/>
      <c r="C478" s="22"/>
      <c r="D478" s="22"/>
      <c r="E478" s="22"/>
      <c r="F478" s="22"/>
    </row>
    <row r="479" spans="1:6" x14ac:dyDescent="0.3">
      <c r="A479" s="9"/>
      <c r="B479" s="22"/>
      <c r="C479" s="22"/>
      <c r="D479" s="22"/>
      <c r="E479" s="22"/>
      <c r="F479" s="22"/>
    </row>
    <row r="480" spans="1:6" x14ac:dyDescent="0.3">
      <c r="A480" s="9"/>
      <c r="B480" s="22"/>
      <c r="C480" s="22"/>
      <c r="D480" s="22"/>
      <c r="E480" s="22"/>
      <c r="F480" s="22"/>
    </row>
    <row r="481" spans="1:6" x14ac:dyDescent="0.3">
      <c r="A481" s="9"/>
      <c r="B481" s="22"/>
      <c r="C481" s="22"/>
      <c r="D481" s="22"/>
      <c r="E481" s="22"/>
      <c r="F481" s="22"/>
    </row>
    <row r="482" spans="1:6" x14ac:dyDescent="0.3">
      <c r="A482" s="9"/>
      <c r="B482" s="22"/>
      <c r="C482" s="22"/>
      <c r="D482" s="22"/>
      <c r="E482" s="22"/>
      <c r="F482" s="22"/>
    </row>
    <row r="483" spans="1:6" x14ac:dyDescent="0.3">
      <c r="A483" s="9"/>
      <c r="B483" s="22"/>
      <c r="C483" s="22"/>
      <c r="D483" s="22"/>
      <c r="E483" s="22"/>
      <c r="F483" s="22"/>
    </row>
    <row r="484" spans="1:6" x14ac:dyDescent="0.3">
      <c r="A484" s="9"/>
      <c r="B484" s="22"/>
      <c r="C484" s="22"/>
      <c r="D484" s="22"/>
      <c r="E484" s="22"/>
      <c r="F484" s="22"/>
    </row>
    <row r="485" spans="1:6" x14ac:dyDescent="0.3">
      <c r="A485" s="9"/>
      <c r="B485" s="22"/>
      <c r="C485" s="22"/>
      <c r="D485" s="22"/>
      <c r="E485" s="22"/>
      <c r="F485" s="22"/>
    </row>
    <row r="486" spans="1:6" x14ac:dyDescent="0.3">
      <c r="A486" s="9"/>
      <c r="B486" s="22"/>
      <c r="C486" s="22"/>
      <c r="D486" s="22"/>
      <c r="E486" s="22"/>
      <c r="F486" s="22"/>
    </row>
    <row r="487" spans="1:6" x14ac:dyDescent="0.3">
      <c r="A487" s="9"/>
      <c r="B487" s="22"/>
      <c r="C487" s="22"/>
      <c r="D487" s="22"/>
      <c r="E487" s="22"/>
      <c r="F487" s="22"/>
    </row>
    <row r="488" spans="1:6" x14ac:dyDescent="0.3">
      <c r="A488" s="9"/>
      <c r="B488" s="22"/>
      <c r="C488" s="22"/>
      <c r="D488" s="22"/>
      <c r="E488" s="22"/>
      <c r="F488" s="22"/>
    </row>
    <row r="489" spans="1:6" x14ac:dyDescent="0.3">
      <c r="A489" s="9"/>
      <c r="B489" s="22"/>
      <c r="C489" s="22"/>
      <c r="D489" s="22"/>
      <c r="E489" s="22"/>
      <c r="F489" s="22"/>
    </row>
    <row r="490" spans="1:6" x14ac:dyDescent="0.3">
      <c r="A490" s="9"/>
      <c r="B490" s="22"/>
      <c r="C490" s="22"/>
      <c r="D490" s="22"/>
      <c r="E490" s="22"/>
      <c r="F490" s="22"/>
    </row>
    <row r="491" spans="1:6" x14ac:dyDescent="0.3">
      <c r="A491" s="9"/>
      <c r="B491" s="22"/>
      <c r="C491" s="22"/>
      <c r="D491" s="22"/>
      <c r="E491" s="22"/>
      <c r="F491" s="22"/>
    </row>
    <row r="492" spans="1:6" x14ac:dyDescent="0.3">
      <c r="A492" s="9"/>
      <c r="B492" s="22"/>
      <c r="C492" s="22"/>
      <c r="D492" s="22"/>
      <c r="E492" s="22"/>
      <c r="F492" s="22"/>
    </row>
    <row r="493" spans="1:6" x14ac:dyDescent="0.3">
      <c r="A493" s="9"/>
      <c r="B493" s="22"/>
      <c r="C493" s="22"/>
      <c r="D493" s="22"/>
      <c r="E493" s="22"/>
      <c r="F493" s="22"/>
    </row>
    <row r="494" spans="1:6" x14ac:dyDescent="0.3">
      <c r="A494" s="9"/>
      <c r="B494" s="22"/>
      <c r="C494" s="22"/>
      <c r="D494" s="22"/>
      <c r="E494" s="22"/>
      <c r="F494" s="22"/>
    </row>
    <row r="495" spans="1:6" x14ac:dyDescent="0.3">
      <c r="A495" s="9"/>
      <c r="B495" s="22"/>
      <c r="C495" s="22"/>
      <c r="D495" s="22"/>
      <c r="E495" s="22"/>
      <c r="F495" s="22"/>
    </row>
    <row r="496" spans="1:6" x14ac:dyDescent="0.3">
      <c r="A496" s="9"/>
      <c r="B496" s="22"/>
      <c r="C496" s="22"/>
      <c r="D496" s="22"/>
      <c r="E496" s="22"/>
      <c r="F496" s="22"/>
    </row>
    <row r="497" spans="1:6" x14ac:dyDescent="0.3">
      <c r="A497" s="9"/>
      <c r="B497" s="22"/>
      <c r="C497" s="22"/>
      <c r="D497" s="22"/>
      <c r="E497" s="22"/>
      <c r="F497" s="22"/>
    </row>
    <row r="498" spans="1:6" x14ac:dyDescent="0.3">
      <c r="A498" s="9"/>
      <c r="B498" s="22"/>
      <c r="C498" s="22"/>
      <c r="D498" s="22"/>
      <c r="E498" s="22"/>
      <c r="F498" s="22"/>
    </row>
    <row r="499" spans="1:6" x14ac:dyDescent="0.3">
      <c r="A499" s="9"/>
      <c r="B499" s="22"/>
      <c r="C499" s="22"/>
      <c r="D499" s="22"/>
      <c r="E499" s="22"/>
      <c r="F499" s="22"/>
    </row>
    <row r="500" spans="1:6" x14ac:dyDescent="0.3">
      <c r="A500" s="9"/>
      <c r="B500" s="22"/>
      <c r="C500" s="22"/>
      <c r="D500" s="22"/>
      <c r="E500" s="22"/>
      <c r="F500" s="22"/>
    </row>
    <row r="501" spans="1:6" x14ac:dyDescent="0.3">
      <c r="A501" s="9"/>
      <c r="B501" s="22"/>
      <c r="C501" s="22"/>
      <c r="D501" s="22"/>
      <c r="E501" s="22"/>
      <c r="F501" s="22"/>
    </row>
    <row r="502" spans="1:6" x14ac:dyDescent="0.3">
      <c r="A502" s="9"/>
      <c r="B502" s="22"/>
      <c r="C502" s="22"/>
      <c r="D502" s="22"/>
      <c r="E502" s="22"/>
      <c r="F502" s="22"/>
    </row>
    <row r="503" spans="1:6" x14ac:dyDescent="0.3">
      <c r="A503" s="9"/>
      <c r="B503" s="22"/>
      <c r="C503" s="22"/>
      <c r="D503" s="22"/>
      <c r="E503" s="22"/>
      <c r="F503" s="22"/>
    </row>
    <row r="504" spans="1:6" x14ac:dyDescent="0.3">
      <c r="A504" s="9"/>
      <c r="B504" s="22"/>
      <c r="C504" s="22"/>
      <c r="D504" s="22"/>
      <c r="E504" s="22"/>
      <c r="F504" s="22"/>
    </row>
    <row r="505" spans="1:6" x14ac:dyDescent="0.3">
      <c r="A505" s="9"/>
      <c r="B505" s="22"/>
      <c r="C505" s="22"/>
      <c r="D505" s="22"/>
      <c r="E505" s="22"/>
      <c r="F505" s="22"/>
    </row>
    <row r="506" spans="1:6" x14ac:dyDescent="0.3">
      <c r="A506" s="9"/>
      <c r="B506" s="22"/>
      <c r="C506" s="22"/>
      <c r="D506" s="22"/>
      <c r="E506" s="22"/>
      <c r="F506" s="22"/>
    </row>
    <row r="507" spans="1:6" x14ac:dyDescent="0.3">
      <c r="A507" s="9"/>
      <c r="B507" s="22"/>
      <c r="C507" s="22"/>
      <c r="D507" s="22"/>
      <c r="E507" s="22"/>
      <c r="F507" s="22"/>
    </row>
    <row r="508" spans="1:6" x14ac:dyDescent="0.3">
      <c r="A508" s="9"/>
      <c r="B508" s="22"/>
      <c r="C508" s="22"/>
      <c r="D508" s="22"/>
      <c r="E508" s="22"/>
      <c r="F508" s="22"/>
    </row>
    <row r="509" spans="1:6" x14ac:dyDescent="0.3">
      <c r="A509" s="9"/>
      <c r="B509" s="22"/>
      <c r="C509" s="22"/>
      <c r="D509" s="22"/>
      <c r="E509" s="22"/>
      <c r="F509" s="22"/>
    </row>
    <row r="510" spans="1:6" x14ac:dyDescent="0.3">
      <c r="A510" s="9"/>
      <c r="B510" s="22"/>
      <c r="C510" s="22"/>
      <c r="D510" s="22"/>
      <c r="E510" s="22"/>
      <c r="F510" s="22"/>
    </row>
    <row r="511" spans="1:6" x14ac:dyDescent="0.3">
      <c r="A511" s="9"/>
      <c r="B511" s="22"/>
      <c r="C511" s="22"/>
      <c r="D511" s="22"/>
      <c r="E511" s="22"/>
      <c r="F511" s="22"/>
    </row>
    <row r="512" spans="1:6" x14ac:dyDescent="0.3">
      <c r="A512" s="9"/>
      <c r="B512" s="22"/>
      <c r="C512" s="22"/>
      <c r="D512" s="22"/>
      <c r="E512" s="22"/>
      <c r="F512" s="22"/>
    </row>
    <row r="513" spans="1:6" x14ac:dyDescent="0.3">
      <c r="A513" s="9"/>
      <c r="B513" s="22"/>
      <c r="C513" s="22"/>
      <c r="D513" s="22"/>
      <c r="E513" s="22"/>
      <c r="F513" s="22"/>
    </row>
    <row r="514" spans="1:6" x14ac:dyDescent="0.3">
      <c r="A514" s="9"/>
      <c r="B514" s="22"/>
      <c r="C514" s="22"/>
      <c r="D514" s="22"/>
      <c r="E514" s="22"/>
      <c r="F514" s="22"/>
    </row>
    <row r="515" spans="1:6" x14ac:dyDescent="0.3">
      <c r="A515" s="9"/>
      <c r="B515" s="22"/>
      <c r="C515" s="22"/>
      <c r="D515" s="22"/>
      <c r="E515" s="22"/>
      <c r="F515" s="22"/>
    </row>
    <row r="516" spans="1:6" x14ac:dyDescent="0.3">
      <c r="A516" s="9"/>
      <c r="B516" s="22"/>
      <c r="C516" s="22"/>
      <c r="D516" s="22"/>
      <c r="E516" s="22"/>
      <c r="F516" s="22"/>
    </row>
    <row r="517" spans="1:6" x14ac:dyDescent="0.3">
      <c r="A517" s="9"/>
      <c r="B517" s="22"/>
      <c r="C517" s="22"/>
      <c r="D517" s="22"/>
      <c r="E517" s="22"/>
      <c r="F517" s="22"/>
    </row>
    <row r="518" spans="1:6" x14ac:dyDescent="0.3">
      <c r="A518" s="9"/>
      <c r="B518" s="22"/>
      <c r="C518" s="22"/>
      <c r="D518" s="22"/>
      <c r="E518" s="22"/>
      <c r="F518" s="22"/>
    </row>
    <row r="519" spans="1:6" x14ac:dyDescent="0.3">
      <c r="A519" s="9"/>
      <c r="B519" s="22"/>
      <c r="C519" s="22"/>
      <c r="D519" s="22"/>
      <c r="E519" s="22"/>
      <c r="F519" s="22"/>
    </row>
    <row r="520" spans="1:6" x14ac:dyDescent="0.3">
      <c r="A520" s="9"/>
      <c r="B520" s="22"/>
      <c r="C520" s="22"/>
      <c r="D520" s="22"/>
      <c r="E520" s="22"/>
      <c r="F520" s="22"/>
    </row>
    <row r="521" spans="1:6" x14ac:dyDescent="0.3">
      <c r="A521" s="9"/>
      <c r="B521" s="22"/>
      <c r="C521" s="22"/>
      <c r="D521" s="22"/>
      <c r="E521" s="22"/>
      <c r="F521" s="22"/>
    </row>
    <row r="522" spans="1:6" x14ac:dyDescent="0.3">
      <c r="A522" s="9"/>
      <c r="B522" s="22"/>
      <c r="C522" s="22"/>
      <c r="D522" s="22"/>
      <c r="E522" s="22"/>
      <c r="F522" s="22"/>
    </row>
    <row r="523" spans="1:6" x14ac:dyDescent="0.3">
      <c r="A523" s="9"/>
      <c r="B523" s="22"/>
      <c r="C523" s="22"/>
      <c r="D523" s="22"/>
      <c r="E523" s="22"/>
      <c r="F523" s="22"/>
    </row>
    <row r="524" spans="1:6" x14ac:dyDescent="0.3">
      <c r="A524" s="9"/>
      <c r="B524" s="22"/>
      <c r="C524" s="22"/>
      <c r="D524" s="22"/>
      <c r="E524" s="22"/>
      <c r="F524" s="22"/>
    </row>
    <row r="525" spans="1:6" x14ac:dyDescent="0.3">
      <c r="A525" s="9"/>
      <c r="B525" s="22"/>
      <c r="C525" s="22"/>
      <c r="D525" s="22"/>
      <c r="E525" s="22"/>
      <c r="F525" s="22"/>
    </row>
    <row r="526" spans="1:6" x14ac:dyDescent="0.3">
      <c r="A526" s="9"/>
      <c r="B526" s="22"/>
      <c r="C526" s="22"/>
      <c r="D526" s="22"/>
      <c r="E526" s="22"/>
      <c r="F526" s="22"/>
    </row>
    <row r="527" spans="1:6" x14ac:dyDescent="0.3">
      <c r="A527" s="9"/>
      <c r="B527" s="22"/>
      <c r="C527" s="22"/>
      <c r="D527" s="22"/>
      <c r="E527" s="22"/>
      <c r="F527" s="22"/>
    </row>
    <row r="528" spans="1:6" x14ac:dyDescent="0.3">
      <c r="A528" s="9"/>
      <c r="B528" s="22"/>
      <c r="C528" s="22"/>
      <c r="D528" s="22"/>
      <c r="E528" s="22"/>
      <c r="F528" s="22"/>
    </row>
    <row r="529" spans="1:6" x14ac:dyDescent="0.3">
      <c r="A529" s="9"/>
      <c r="B529" s="22"/>
      <c r="C529" s="22"/>
      <c r="D529" s="22"/>
      <c r="E529" s="22"/>
      <c r="F529" s="22"/>
    </row>
    <row r="530" spans="1:6" x14ac:dyDescent="0.3">
      <c r="A530" s="9"/>
      <c r="B530" s="22"/>
      <c r="C530" s="22"/>
      <c r="D530" s="22"/>
      <c r="E530" s="22"/>
      <c r="F530" s="22"/>
    </row>
    <row r="531" spans="1:6" x14ac:dyDescent="0.3">
      <c r="A531" s="9"/>
      <c r="B531" s="22"/>
      <c r="C531" s="22"/>
      <c r="D531" s="22"/>
      <c r="E531" s="22"/>
      <c r="F531" s="22"/>
    </row>
    <row r="532" spans="1:6" x14ac:dyDescent="0.3">
      <c r="A532" s="9"/>
      <c r="B532" s="22"/>
      <c r="C532" s="22"/>
      <c r="D532" s="22"/>
      <c r="E532" s="22"/>
      <c r="F532" s="22"/>
    </row>
    <row r="533" spans="1:6" x14ac:dyDescent="0.3">
      <c r="A533" s="9"/>
      <c r="B533" s="22"/>
      <c r="C533" s="22"/>
      <c r="D533" s="22"/>
      <c r="E533" s="22"/>
      <c r="F533" s="22"/>
    </row>
    <row r="534" spans="1:6" x14ac:dyDescent="0.3">
      <c r="A534" s="9"/>
      <c r="B534" s="22"/>
      <c r="C534" s="22"/>
      <c r="D534" s="22"/>
      <c r="E534" s="22"/>
      <c r="F534" s="22"/>
    </row>
    <row r="535" spans="1:6" x14ac:dyDescent="0.3">
      <c r="A535" s="9"/>
      <c r="B535" s="22"/>
      <c r="C535" s="22"/>
      <c r="D535" s="22"/>
      <c r="E535" s="22"/>
      <c r="F535" s="22"/>
    </row>
    <row r="536" spans="1:6" x14ac:dyDescent="0.3">
      <c r="A536" s="9"/>
      <c r="B536" s="22"/>
      <c r="C536" s="22"/>
      <c r="D536" s="22"/>
      <c r="E536" s="22"/>
      <c r="F536" s="22"/>
    </row>
    <row r="537" spans="1:6" x14ac:dyDescent="0.3">
      <c r="A537" s="9"/>
      <c r="B537" s="22"/>
      <c r="C537" s="22"/>
      <c r="D537" s="22"/>
      <c r="E537" s="22"/>
      <c r="F537" s="22"/>
    </row>
    <row r="538" spans="1:6" x14ac:dyDescent="0.3">
      <c r="A538" s="9"/>
      <c r="B538" s="22"/>
      <c r="C538" s="22"/>
      <c r="D538" s="22"/>
      <c r="E538" s="22"/>
      <c r="F538" s="22"/>
    </row>
    <row r="539" spans="1:6" x14ac:dyDescent="0.3">
      <c r="A539" s="9"/>
      <c r="B539" s="22"/>
      <c r="C539" s="22"/>
      <c r="D539" s="22"/>
      <c r="E539" s="22"/>
      <c r="F539" s="22"/>
    </row>
    <row r="540" spans="1:6" x14ac:dyDescent="0.3">
      <c r="A540" s="9"/>
      <c r="B540" s="22"/>
      <c r="C540" s="22"/>
      <c r="D540" s="22"/>
      <c r="E540" s="22"/>
      <c r="F540" s="22"/>
    </row>
    <row r="541" spans="1:6" x14ac:dyDescent="0.3">
      <c r="A541" s="9"/>
      <c r="B541" s="22"/>
      <c r="C541" s="22"/>
      <c r="D541" s="22"/>
      <c r="E541" s="22"/>
      <c r="F541" s="22"/>
    </row>
    <row r="542" spans="1:6" x14ac:dyDescent="0.3">
      <c r="A542" s="9"/>
      <c r="B542" s="22"/>
      <c r="C542" s="22"/>
      <c r="D542" s="22"/>
      <c r="E542" s="22"/>
      <c r="F542" s="22"/>
    </row>
    <row r="543" spans="1:6" x14ac:dyDescent="0.3">
      <c r="A543" s="9"/>
      <c r="B543" s="22"/>
      <c r="C543" s="22"/>
      <c r="D543" s="22"/>
      <c r="E543" s="22"/>
      <c r="F543" s="22"/>
    </row>
    <row r="544" spans="1:6" x14ac:dyDescent="0.3">
      <c r="A544" s="9"/>
      <c r="B544" s="22"/>
      <c r="C544" s="22"/>
      <c r="D544" s="22"/>
      <c r="E544" s="22"/>
      <c r="F544" s="22"/>
    </row>
    <row r="545" spans="1:6" x14ac:dyDescent="0.3">
      <c r="A545" s="9"/>
      <c r="B545" s="22"/>
      <c r="C545" s="22"/>
      <c r="D545" s="22"/>
      <c r="E545" s="22"/>
      <c r="F545" s="22"/>
    </row>
    <row r="546" spans="1:6" x14ac:dyDescent="0.3">
      <c r="A546" s="9"/>
      <c r="B546" s="22"/>
      <c r="C546" s="22"/>
      <c r="D546" s="22"/>
      <c r="E546" s="22"/>
      <c r="F546" s="22"/>
    </row>
    <row r="547" spans="1:6" x14ac:dyDescent="0.3">
      <c r="A547" s="9"/>
      <c r="B547" s="22"/>
      <c r="C547" s="22"/>
      <c r="D547" s="22"/>
      <c r="E547" s="22"/>
      <c r="F547" s="22"/>
    </row>
    <row r="548" spans="1:6" x14ac:dyDescent="0.3">
      <c r="A548" s="9"/>
      <c r="B548" s="22"/>
      <c r="C548" s="22"/>
      <c r="D548" s="22"/>
      <c r="E548" s="22"/>
      <c r="F548" s="22"/>
    </row>
    <row r="549" spans="1:6" x14ac:dyDescent="0.3">
      <c r="A549" s="9"/>
      <c r="B549" s="22"/>
      <c r="C549" s="22"/>
      <c r="D549" s="22"/>
      <c r="E549" s="22"/>
      <c r="F549" s="22"/>
    </row>
    <row r="550" spans="1:6" x14ac:dyDescent="0.3">
      <c r="A550" s="9"/>
      <c r="B550" s="22"/>
      <c r="C550" s="22"/>
      <c r="D550" s="22"/>
      <c r="E550" s="22"/>
      <c r="F550" s="22"/>
    </row>
    <row r="551" spans="1:6" x14ac:dyDescent="0.3">
      <c r="A551" s="9"/>
      <c r="B551" s="22"/>
      <c r="C551" s="22"/>
      <c r="D551" s="22"/>
      <c r="E551" s="22"/>
      <c r="F551" s="22"/>
    </row>
    <row r="552" spans="1:6" x14ac:dyDescent="0.3">
      <c r="A552" s="9"/>
      <c r="B552" s="22"/>
      <c r="C552" s="22"/>
      <c r="D552" s="22"/>
      <c r="E552" s="22"/>
      <c r="F552" s="22"/>
    </row>
    <row r="553" spans="1:6" x14ac:dyDescent="0.3">
      <c r="A553" s="9"/>
      <c r="B553" s="22"/>
      <c r="C553" s="22"/>
      <c r="D553" s="22"/>
      <c r="E553" s="22"/>
      <c r="F553" s="22"/>
    </row>
    <row r="554" spans="1:6" x14ac:dyDescent="0.3">
      <c r="A554" s="9"/>
      <c r="B554" s="22"/>
      <c r="C554" s="22"/>
      <c r="D554" s="22"/>
      <c r="E554" s="22"/>
      <c r="F554" s="22"/>
    </row>
    <row r="555" spans="1:6" x14ac:dyDescent="0.3">
      <c r="A555" s="9"/>
      <c r="B555" s="22"/>
      <c r="C555" s="22"/>
      <c r="D555" s="22"/>
      <c r="E555" s="22"/>
      <c r="F555" s="22"/>
    </row>
    <row r="556" spans="1:6" x14ac:dyDescent="0.3">
      <c r="A556" s="9"/>
      <c r="B556" s="22"/>
      <c r="C556" s="22"/>
      <c r="D556" s="22"/>
      <c r="E556" s="22"/>
      <c r="F556" s="22"/>
    </row>
    <row r="557" spans="1:6" x14ac:dyDescent="0.3">
      <c r="A557" s="9"/>
      <c r="B557" s="22"/>
      <c r="C557" s="22"/>
      <c r="D557" s="22"/>
      <c r="E557" s="22"/>
      <c r="F557" s="22"/>
    </row>
    <row r="558" spans="1:6" x14ac:dyDescent="0.3">
      <c r="A558" s="9"/>
      <c r="B558" s="22"/>
      <c r="C558" s="22"/>
      <c r="D558" s="22"/>
      <c r="E558" s="22"/>
      <c r="F558" s="22"/>
    </row>
    <row r="559" spans="1:6" x14ac:dyDescent="0.3">
      <c r="A559" s="9"/>
      <c r="B559" s="22"/>
      <c r="C559" s="22"/>
      <c r="D559" s="22"/>
      <c r="E559" s="22"/>
      <c r="F559" s="22"/>
    </row>
    <row r="560" spans="1:6" x14ac:dyDescent="0.3">
      <c r="A560" s="9"/>
      <c r="B560" s="22"/>
      <c r="C560" s="22"/>
      <c r="D560" s="22"/>
      <c r="E560" s="22"/>
      <c r="F560" s="22"/>
    </row>
    <row r="561" spans="1:6" x14ac:dyDescent="0.3">
      <c r="A561" s="9"/>
      <c r="B561" s="22"/>
      <c r="C561" s="22"/>
      <c r="D561" s="22"/>
      <c r="E561" s="22"/>
      <c r="F561" s="22"/>
    </row>
    <row r="562" spans="1:6" x14ac:dyDescent="0.3">
      <c r="A562" s="9"/>
      <c r="B562" s="22"/>
      <c r="C562" s="22"/>
      <c r="D562" s="22"/>
      <c r="E562" s="22"/>
      <c r="F562" s="22"/>
    </row>
    <row r="563" spans="1:6" x14ac:dyDescent="0.3">
      <c r="A563" s="9"/>
      <c r="B563" s="22"/>
      <c r="C563" s="22"/>
      <c r="D563" s="22"/>
      <c r="E563" s="22"/>
      <c r="F563" s="22"/>
    </row>
    <row r="564" spans="1:6" x14ac:dyDescent="0.3">
      <c r="A564" s="9"/>
      <c r="B564" s="22"/>
      <c r="C564" s="22"/>
      <c r="D564" s="22"/>
      <c r="E564" s="22"/>
      <c r="F564" s="22"/>
    </row>
    <row r="565" spans="1:6" x14ac:dyDescent="0.3">
      <c r="A565" s="9"/>
      <c r="B565" s="22"/>
      <c r="C565" s="22"/>
      <c r="D565" s="22"/>
      <c r="E565" s="22"/>
      <c r="F565" s="22"/>
    </row>
    <row r="566" spans="1:6" x14ac:dyDescent="0.3">
      <c r="A566" s="9"/>
      <c r="B566" s="22"/>
      <c r="C566" s="22"/>
      <c r="D566" s="22"/>
      <c r="E566" s="22"/>
      <c r="F566" s="22"/>
    </row>
    <row r="567" spans="1:6" x14ac:dyDescent="0.3">
      <c r="A567" s="9"/>
      <c r="B567" s="22"/>
      <c r="C567" s="22"/>
      <c r="D567" s="22"/>
      <c r="E567" s="22"/>
      <c r="F567" s="22"/>
    </row>
    <row r="568" spans="1:6" x14ac:dyDescent="0.3">
      <c r="A568" s="9"/>
      <c r="B568" s="22"/>
      <c r="C568" s="22"/>
      <c r="D568" s="22"/>
      <c r="E568" s="22"/>
      <c r="F568" s="22"/>
    </row>
    <row r="569" spans="1:6" x14ac:dyDescent="0.3">
      <c r="A569" s="9"/>
      <c r="B569" s="22"/>
      <c r="C569" s="22"/>
      <c r="D569" s="22"/>
      <c r="E569" s="22"/>
      <c r="F569" s="22"/>
    </row>
    <row r="570" spans="1:6" x14ac:dyDescent="0.3">
      <c r="A570" s="9"/>
      <c r="B570" s="22"/>
      <c r="C570" s="22"/>
      <c r="D570" s="22"/>
      <c r="E570" s="22"/>
      <c r="F570" s="22"/>
    </row>
    <row r="571" spans="1:6" x14ac:dyDescent="0.3">
      <c r="A571" s="9"/>
      <c r="B571" s="22"/>
      <c r="C571" s="22"/>
      <c r="D571" s="22"/>
      <c r="E571" s="22"/>
      <c r="F571" s="22"/>
    </row>
    <row r="572" spans="1:6" x14ac:dyDescent="0.3">
      <c r="A572" s="9"/>
      <c r="B572" s="22"/>
      <c r="C572" s="22"/>
      <c r="D572" s="22"/>
      <c r="E572" s="22"/>
      <c r="F572" s="22"/>
    </row>
    <row r="573" spans="1:6" x14ac:dyDescent="0.3">
      <c r="A573" s="9"/>
      <c r="B573" s="22"/>
      <c r="C573" s="22"/>
      <c r="D573" s="22"/>
      <c r="E573" s="22"/>
      <c r="F573" s="22"/>
    </row>
    <row r="574" spans="1:6" x14ac:dyDescent="0.3">
      <c r="A574" s="9"/>
      <c r="B574" s="22"/>
      <c r="C574" s="22"/>
      <c r="D574" s="22"/>
      <c r="E574" s="22"/>
      <c r="F574" s="22"/>
    </row>
    <row r="575" spans="1:6" x14ac:dyDescent="0.3">
      <c r="A575" s="9"/>
      <c r="B575" s="22"/>
      <c r="C575" s="22"/>
      <c r="D575" s="22"/>
      <c r="E575" s="22"/>
      <c r="F575" s="22"/>
    </row>
    <row r="576" spans="1:6" x14ac:dyDescent="0.3">
      <c r="A576" s="9"/>
      <c r="B576" s="22"/>
      <c r="C576" s="22"/>
      <c r="D576" s="22"/>
      <c r="E576" s="22"/>
      <c r="F576" s="22"/>
    </row>
    <row r="577" spans="1:6" x14ac:dyDescent="0.3">
      <c r="A577" s="9"/>
      <c r="B577" s="22"/>
      <c r="C577" s="22"/>
      <c r="D577" s="22"/>
      <c r="E577" s="22"/>
      <c r="F577" s="22"/>
    </row>
    <row r="578" spans="1:6" x14ac:dyDescent="0.3">
      <c r="A578" s="9"/>
      <c r="B578" s="22"/>
      <c r="C578" s="22"/>
      <c r="D578" s="22"/>
      <c r="E578" s="22"/>
      <c r="F578" s="22"/>
    </row>
    <row r="579" spans="1:6" x14ac:dyDescent="0.3">
      <c r="A579" s="9"/>
      <c r="B579" s="22"/>
      <c r="C579" s="22"/>
      <c r="D579" s="22"/>
      <c r="E579" s="22"/>
      <c r="F579" s="22"/>
    </row>
    <row r="580" spans="1:6" x14ac:dyDescent="0.3">
      <c r="A580" s="9"/>
      <c r="B580" s="22"/>
      <c r="C580" s="22"/>
      <c r="D580" s="22"/>
      <c r="E580" s="22"/>
      <c r="F580" s="22"/>
    </row>
    <row r="581" spans="1:6" x14ac:dyDescent="0.3">
      <c r="A581" s="9"/>
      <c r="B581" s="22"/>
      <c r="C581" s="22"/>
      <c r="D581" s="22"/>
      <c r="E581" s="22"/>
      <c r="F581" s="22"/>
    </row>
    <row r="582" spans="1:6" x14ac:dyDescent="0.3">
      <c r="A582" s="9"/>
      <c r="B582" s="22"/>
      <c r="C582" s="22"/>
      <c r="D582" s="22"/>
      <c r="E582" s="22"/>
      <c r="F582" s="22"/>
    </row>
    <row r="583" spans="1:6" x14ac:dyDescent="0.3">
      <c r="A583" s="9"/>
      <c r="B583" s="22"/>
      <c r="C583" s="22"/>
      <c r="D583" s="22"/>
      <c r="E583" s="22"/>
      <c r="F583" s="22"/>
    </row>
    <row r="584" spans="1:6" x14ac:dyDescent="0.3">
      <c r="A584" s="9"/>
      <c r="B584" s="22"/>
      <c r="C584" s="22"/>
      <c r="D584" s="22"/>
      <c r="E584" s="22"/>
      <c r="F584" s="22"/>
    </row>
    <row r="585" spans="1:6" x14ac:dyDescent="0.3">
      <c r="A585" s="9"/>
      <c r="B585" s="22"/>
      <c r="C585" s="22"/>
      <c r="D585" s="22"/>
      <c r="E585" s="22"/>
      <c r="F585" s="22"/>
    </row>
    <row r="586" spans="1:6" x14ac:dyDescent="0.3">
      <c r="A586" s="9"/>
      <c r="B586" s="22"/>
      <c r="C586" s="22"/>
      <c r="D586" s="22"/>
      <c r="E586" s="22"/>
      <c r="F586" s="22"/>
    </row>
    <row r="587" spans="1:6" x14ac:dyDescent="0.3">
      <c r="A587" s="9"/>
      <c r="B587" s="22"/>
      <c r="C587" s="22"/>
      <c r="D587" s="22"/>
      <c r="E587" s="22"/>
      <c r="F587" s="22"/>
    </row>
    <row r="588" spans="1:6" x14ac:dyDescent="0.3">
      <c r="A588" s="9"/>
      <c r="B588" s="22"/>
      <c r="C588" s="22"/>
      <c r="D588" s="22"/>
      <c r="E588" s="22"/>
      <c r="F588" s="22"/>
    </row>
    <row r="589" spans="1:6" x14ac:dyDescent="0.3">
      <c r="A589" s="9"/>
      <c r="B589" s="22"/>
      <c r="C589" s="22"/>
      <c r="D589" s="22"/>
      <c r="E589" s="22"/>
      <c r="F589" s="22"/>
    </row>
    <row r="590" spans="1:6" x14ac:dyDescent="0.3">
      <c r="A590" s="9"/>
      <c r="B590" s="22"/>
      <c r="C590" s="22"/>
      <c r="D590" s="22"/>
      <c r="E590" s="22"/>
      <c r="F590" s="22"/>
    </row>
    <row r="591" spans="1:6" x14ac:dyDescent="0.3">
      <c r="A591" s="9"/>
      <c r="B591" s="22"/>
      <c r="C591" s="22"/>
      <c r="D591" s="22"/>
      <c r="E591" s="22"/>
      <c r="F591" s="22"/>
    </row>
    <row r="592" spans="1:6" x14ac:dyDescent="0.3">
      <c r="A592" s="9"/>
      <c r="B592" s="22"/>
      <c r="C592" s="22"/>
      <c r="D592" s="22"/>
      <c r="E592" s="22"/>
      <c r="F592" s="22"/>
    </row>
    <row r="593" spans="1:6" x14ac:dyDescent="0.3">
      <c r="A593" s="9"/>
      <c r="B593" s="22"/>
      <c r="C593" s="22"/>
      <c r="D593" s="22"/>
      <c r="E593" s="22"/>
      <c r="F593" s="22"/>
    </row>
    <row r="594" spans="1:6" x14ac:dyDescent="0.3">
      <c r="A594" s="9"/>
      <c r="B594" s="22"/>
      <c r="C594" s="22"/>
      <c r="D594" s="22"/>
      <c r="E594" s="22"/>
      <c r="F594" s="22"/>
    </row>
    <row r="595" spans="1:6" x14ac:dyDescent="0.3">
      <c r="A595" s="9"/>
      <c r="B595" s="22"/>
      <c r="C595" s="22"/>
      <c r="D595" s="22"/>
      <c r="E595" s="22"/>
      <c r="F595" s="22"/>
    </row>
    <row r="596" spans="1:6" x14ac:dyDescent="0.3">
      <c r="A596" s="9"/>
      <c r="B596" s="22"/>
      <c r="C596" s="22"/>
      <c r="D596" s="22"/>
      <c r="E596" s="22"/>
      <c r="F596" s="22"/>
    </row>
    <row r="597" spans="1:6" x14ac:dyDescent="0.3">
      <c r="A597" s="9"/>
      <c r="B597" s="22"/>
      <c r="C597" s="22"/>
      <c r="D597" s="22"/>
      <c r="E597" s="22"/>
      <c r="F597" s="22"/>
    </row>
    <row r="598" spans="1:6" x14ac:dyDescent="0.3">
      <c r="A598" s="9"/>
      <c r="B598" s="22"/>
      <c r="C598" s="22"/>
      <c r="D598" s="22"/>
      <c r="E598" s="22"/>
      <c r="F598" s="22"/>
    </row>
    <row r="599" spans="1:6" x14ac:dyDescent="0.3">
      <c r="A599" s="9"/>
      <c r="B599" s="22"/>
      <c r="C599" s="22"/>
      <c r="D599" s="22"/>
      <c r="E599" s="22"/>
      <c r="F599" s="22"/>
    </row>
    <row r="600" spans="1:6" x14ac:dyDescent="0.3">
      <c r="A600" s="9"/>
      <c r="B600" s="22"/>
      <c r="C600" s="22"/>
      <c r="D600" s="22"/>
      <c r="E600" s="22"/>
      <c r="F600" s="22"/>
    </row>
    <row r="601" spans="1:6" x14ac:dyDescent="0.3">
      <c r="A601" s="9"/>
      <c r="B601" s="22"/>
      <c r="C601" s="22"/>
      <c r="D601" s="22"/>
      <c r="E601" s="22"/>
      <c r="F601" s="22"/>
    </row>
    <row r="602" spans="1:6" x14ac:dyDescent="0.3">
      <c r="A602" s="9"/>
      <c r="B602" s="22"/>
      <c r="C602" s="22"/>
      <c r="D602" s="22"/>
      <c r="E602" s="22"/>
      <c r="F602" s="22"/>
    </row>
    <row r="603" spans="1:6" x14ac:dyDescent="0.3">
      <c r="A603" s="9"/>
      <c r="B603" s="22"/>
      <c r="C603" s="22"/>
      <c r="D603" s="22"/>
      <c r="E603" s="22"/>
      <c r="F603" s="22"/>
    </row>
    <row r="604" spans="1:6" x14ac:dyDescent="0.3">
      <c r="A604" s="9"/>
      <c r="B604" s="22"/>
      <c r="C604" s="22"/>
      <c r="D604" s="22"/>
      <c r="E604" s="22"/>
      <c r="F604" s="22"/>
    </row>
    <row r="605" spans="1:6" x14ac:dyDescent="0.3">
      <c r="A605" s="9"/>
      <c r="B605" s="22"/>
      <c r="C605" s="22"/>
      <c r="D605" s="22"/>
      <c r="E605" s="22"/>
      <c r="F605" s="22"/>
    </row>
    <row r="606" spans="1:6" x14ac:dyDescent="0.3">
      <c r="A606" s="9"/>
      <c r="B606" s="22"/>
      <c r="C606" s="22"/>
      <c r="D606" s="22"/>
      <c r="E606" s="22"/>
      <c r="F606" s="22"/>
    </row>
    <row r="607" spans="1:6" x14ac:dyDescent="0.3">
      <c r="A607" s="9"/>
      <c r="B607" s="22"/>
      <c r="C607" s="22"/>
      <c r="D607" s="22"/>
      <c r="E607" s="22"/>
      <c r="F607" s="22"/>
    </row>
    <row r="608" spans="1:6" x14ac:dyDescent="0.3">
      <c r="A608" s="9"/>
      <c r="B608" s="22"/>
      <c r="C608" s="22"/>
      <c r="D608" s="22"/>
      <c r="E608" s="22"/>
      <c r="F608" s="22"/>
    </row>
    <row r="609" spans="1:6" x14ac:dyDescent="0.3">
      <c r="A609" s="9"/>
      <c r="B609" s="22"/>
      <c r="C609" s="22"/>
      <c r="D609" s="22"/>
      <c r="E609" s="22"/>
      <c r="F609" s="22"/>
    </row>
    <row r="610" spans="1:6" x14ac:dyDescent="0.3">
      <c r="A610" s="9"/>
      <c r="B610" s="22"/>
      <c r="C610" s="22"/>
      <c r="D610" s="22"/>
      <c r="E610" s="22"/>
      <c r="F610" s="22"/>
    </row>
    <row r="611" spans="1:6" x14ac:dyDescent="0.3">
      <c r="A611" s="9"/>
      <c r="B611" s="22"/>
      <c r="C611" s="22"/>
      <c r="D611" s="22"/>
      <c r="E611" s="22"/>
      <c r="F611" s="22"/>
    </row>
    <row r="612" spans="1:6" x14ac:dyDescent="0.3">
      <c r="A612" s="9"/>
      <c r="B612" s="22"/>
      <c r="C612" s="22"/>
      <c r="D612" s="22"/>
      <c r="E612" s="22"/>
      <c r="F612" s="22"/>
    </row>
    <row r="613" spans="1:6" x14ac:dyDescent="0.3">
      <c r="A613" s="9"/>
      <c r="B613" s="22"/>
      <c r="C613" s="22"/>
      <c r="D613" s="22"/>
      <c r="E613" s="22"/>
      <c r="F613" s="22"/>
    </row>
    <row r="614" spans="1:6" x14ac:dyDescent="0.3">
      <c r="A614" s="9"/>
      <c r="B614" s="22"/>
      <c r="C614" s="22"/>
      <c r="D614" s="22"/>
      <c r="E614" s="22"/>
      <c r="F614" s="22"/>
    </row>
    <row r="615" spans="1:6" x14ac:dyDescent="0.3">
      <c r="A615" s="9"/>
      <c r="B615" s="22"/>
      <c r="C615" s="22"/>
      <c r="D615" s="22"/>
      <c r="E615" s="22"/>
      <c r="F615" s="22"/>
    </row>
    <row r="616" spans="1:6" x14ac:dyDescent="0.3">
      <c r="A616" s="9"/>
      <c r="B616" s="22"/>
      <c r="C616" s="22"/>
      <c r="D616" s="22"/>
      <c r="E616" s="22"/>
      <c r="F616" s="22"/>
    </row>
    <row r="617" spans="1:6" x14ac:dyDescent="0.3">
      <c r="A617" s="9"/>
      <c r="B617" s="22"/>
      <c r="C617" s="22"/>
      <c r="D617" s="22"/>
      <c r="E617" s="22"/>
      <c r="F617" s="22"/>
    </row>
    <row r="618" spans="1:6" x14ac:dyDescent="0.3">
      <c r="A618" s="9"/>
      <c r="B618" s="22"/>
      <c r="C618" s="22"/>
      <c r="D618" s="22"/>
      <c r="E618" s="22"/>
      <c r="F618" s="22"/>
    </row>
    <row r="619" spans="1:6" x14ac:dyDescent="0.3">
      <c r="A619" s="9"/>
      <c r="B619" s="22"/>
      <c r="C619" s="22"/>
      <c r="D619" s="22"/>
      <c r="E619" s="22"/>
      <c r="F619" s="22"/>
    </row>
    <row r="620" spans="1:6" x14ac:dyDescent="0.3">
      <c r="A620" s="9"/>
      <c r="B620" s="22"/>
      <c r="C620" s="22"/>
      <c r="D620" s="22"/>
      <c r="E620" s="22"/>
      <c r="F620" s="22"/>
    </row>
    <row r="621" spans="1:6" x14ac:dyDescent="0.3">
      <c r="A621" s="9"/>
      <c r="B621" s="22"/>
      <c r="C621" s="22"/>
      <c r="D621" s="22"/>
      <c r="E621" s="22"/>
      <c r="F621" s="22"/>
    </row>
    <row r="622" spans="1:6" x14ac:dyDescent="0.3">
      <c r="A622" s="9"/>
      <c r="B622" s="22"/>
      <c r="C622" s="22"/>
      <c r="D622" s="22"/>
      <c r="E622" s="22"/>
      <c r="F622" s="22"/>
    </row>
    <row r="623" spans="1:6" x14ac:dyDescent="0.3">
      <c r="A623" s="9"/>
      <c r="B623" s="22"/>
      <c r="C623" s="22"/>
      <c r="D623" s="22"/>
      <c r="E623" s="22"/>
      <c r="F623" s="22"/>
    </row>
    <row r="624" spans="1:6" x14ac:dyDescent="0.3">
      <c r="A624" s="9"/>
      <c r="B624" s="22"/>
      <c r="C624" s="22"/>
      <c r="D624" s="22"/>
      <c r="E624" s="22"/>
      <c r="F624" s="22"/>
    </row>
    <row r="625" spans="1:6" x14ac:dyDescent="0.3">
      <c r="A625" s="9"/>
      <c r="B625" s="22"/>
      <c r="C625" s="22"/>
      <c r="D625" s="22"/>
      <c r="E625" s="22"/>
      <c r="F625" s="22"/>
    </row>
    <row r="626" spans="1:6" x14ac:dyDescent="0.3">
      <c r="A626" s="9"/>
      <c r="B626" s="22"/>
      <c r="C626" s="22"/>
      <c r="D626" s="22"/>
      <c r="E626" s="22"/>
      <c r="F626" s="22"/>
    </row>
    <row r="627" spans="1:6" x14ac:dyDescent="0.3">
      <c r="A627" s="9"/>
      <c r="B627" s="22"/>
      <c r="C627" s="22"/>
      <c r="D627" s="22"/>
      <c r="E627" s="22"/>
      <c r="F627" s="22"/>
    </row>
    <row r="628" spans="1:6" x14ac:dyDescent="0.3">
      <c r="A628" s="9"/>
      <c r="B628" s="22"/>
      <c r="C628" s="22"/>
      <c r="D628" s="22"/>
      <c r="E628" s="22"/>
      <c r="F628" s="22"/>
    </row>
    <row r="629" spans="1:6" x14ac:dyDescent="0.3">
      <c r="A629" s="9"/>
      <c r="B629" s="22"/>
      <c r="C629" s="22"/>
      <c r="D629" s="22"/>
      <c r="E629" s="22"/>
      <c r="F629" s="22"/>
    </row>
    <row r="630" spans="1:6" x14ac:dyDescent="0.3">
      <c r="A630" s="9"/>
      <c r="B630" s="22"/>
      <c r="C630" s="22"/>
      <c r="D630" s="22"/>
      <c r="E630" s="22"/>
      <c r="F630" s="22"/>
    </row>
    <row r="631" spans="1:6" x14ac:dyDescent="0.3">
      <c r="A631" s="9"/>
      <c r="B631" s="22"/>
      <c r="C631" s="22"/>
      <c r="D631" s="22"/>
      <c r="E631" s="22"/>
      <c r="F631" s="22"/>
    </row>
    <row r="632" spans="1:6" x14ac:dyDescent="0.3">
      <c r="A632" s="9"/>
      <c r="B632" s="22"/>
      <c r="C632" s="22"/>
      <c r="D632" s="22"/>
      <c r="E632" s="22"/>
      <c r="F632" s="22"/>
    </row>
    <row r="633" spans="1:6" x14ac:dyDescent="0.3">
      <c r="A633" s="9"/>
      <c r="B633" s="22"/>
      <c r="C633" s="22"/>
      <c r="D633" s="22"/>
      <c r="E633" s="22"/>
      <c r="F633" s="22"/>
    </row>
    <row r="634" spans="1:6" x14ac:dyDescent="0.3">
      <c r="A634" s="9"/>
      <c r="B634" s="22"/>
      <c r="C634" s="22"/>
      <c r="D634" s="22"/>
      <c r="E634" s="22"/>
      <c r="F634" s="22"/>
    </row>
    <row r="635" spans="1:6" x14ac:dyDescent="0.3">
      <c r="A635" s="9"/>
      <c r="B635" s="22"/>
      <c r="C635" s="22"/>
      <c r="D635" s="22"/>
      <c r="E635" s="22"/>
      <c r="F635" s="22"/>
    </row>
    <row r="636" spans="1:6" x14ac:dyDescent="0.3">
      <c r="A636" s="9"/>
      <c r="B636" s="22"/>
      <c r="C636" s="22"/>
      <c r="D636" s="22"/>
      <c r="E636" s="22"/>
      <c r="F636" s="22"/>
    </row>
    <row r="637" spans="1:6" x14ac:dyDescent="0.3">
      <c r="A637" s="9"/>
      <c r="B637" s="22"/>
      <c r="C637" s="22"/>
      <c r="D637" s="22"/>
      <c r="E637" s="22"/>
      <c r="F637" s="22"/>
    </row>
    <row r="638" spans="1:6" x14ac:dyDescent="0.3">
      <c r="A638" s="9"/>
      <c r="B638" s="22"/>
      <c r="C638" s="22"/>
      <c r="D638" s="22"/>
      <c r="E638" s="22"/>
      <c r="F638" s="22"/>
    </row>
    <row r="639" spans="1:6" x14ac:dyDescent="0.3">
      <c r="A639" s="9"/>
      <c r="B639" s="22"/>
      <c r="C639" s="22"/>
      <c r="D639" s="22"/>
      <c r="E639" s="22"/>
      <c r="F639" s="22"/>
    </row>
    <row r="640" spans="1:6" x14ac:dyDescent="0.3">
      <c r="A640" s="9"/>
      <c r="B640" s="22"/>
      <c r="C640" s="22"/>
      <c r="D640" s="22"/>
      <c r="E640" s="22"/>
      <c r="F640" s="22"/>
    </row>
    <row r="641" spans="1:6" x14ac:dyDescent="0.3">
      <c r="A641" s="9"/>
      <c r="B641" s="22"/>
      <c r="C641" s="22"/>
      <c r="D641" s="22"/>
      <c r="E641" s="22"/>
      <c r="F641" s="22"/>
    </row>
    <row r="642" spans="1:6" x14ac:dyDescent="0.3">
      <c r="A642" s="9"/>
      <c r="B642" s="22"/>
      <c r="C642" s="22"/>
      <c r="D642" s="22"/>
      <c r="E642" s="22"/>
      <c r="F642" s="22"/>
    </row>
    <row r="643" spans="1:6" x14ac:dyDescent="0.3">
      <c r="A643" s="9"/>
      <c r="B643" s="22"/>
      <c r="C643" s="22"/>
      <c r="D643" s="22"/>
      <c r="E643" s="22"/>
      <c r="F643" s="22"/>
    </row>
    <row r="644" spans="1:6" x14ac:dyDescent="0.3">
      <c r="A644" s="9"/>
      <c r="B644" s="22"/>
      <c r="C644" s="22"/>
      <c r="D644" s="22"/>
      <c r="E644" s="22"/>
      <c r="F644" s="22"/>
    </row>
    <row r="645" spans="1:6" x14ac:dyDescent="0.3">
      <c r="A645" s="9"/>
      <c r="B645" s="22"/>
      <c r="C645" s="22"/>
      <c r="D645" s="22"/>
      <c r="E645" s="22"/>
      <c r="F645" s="22"/>
    </row>
    <row r="646" spans="1:6" x14ac:dyDescent="0.3">
      <c r="A646" s="9"/>
      <c r="B646" s="22"/>
      <c r="C646" s="22"/>
      <c r="D646" s="22"/>
      <c r="E646" s="22"/>
      <c r="F646" s="22"/>
    </row>
    <row r="647" spans="1:6" x14ac:dyDescent="0.3">
      <c r="A647" s="9"/>
      <c r="B647" s="22"/>
      <c r="C647" s="22"/>
      <c r="D647" s="22"/>
      <c r="E647" s="22"/>
      <c r="F647" s="22"/>
    </row>
    <row r="648" spans="1:6" x14ac:dyDescent="0.3">
      <c r="A648" s="9"/>
      <c r="B648" s="22"/>
      <c r="C648" s="22"/>
      <c r="D648" s="22"/>
      <c r="E648" s="22"/>
      <c r="F648" s="22"/>
    </row>
    <row r="649" spans="1:6" x14ac:dyDescent="0.3">
      <c r="A649" s="9"/>
      <c r="B649" s="22"/>
      <c r="C649" s="22"/>
      <c r="D649" s="22"/>
      <c r="E649" s="22"/>
      <c r="F649" s="22"/>
    </row>
    <row r="650" spans="1:6" x14ac:dyDescent="0.3">
      <c r="A650" s="9"/>
      <c r="B650" s="22"/>
      <c r="C650" s="22"/>
      <c r="D650" s="22"/>
      <c r="E650" s="22"/>
      <c r="F650" s="22"/>
    </row>
    <row r="651" spans="1:6" x14ac:dyDescent="0.3">
      <c r="A651" s="9"/>
      <c r="B651" s="22"/>
      <c r="C651" s="22"/>
      <c r="D651" s="22"/>
      <c r="E651" s="22"/>
      <c r="F651" s="22"/>
    </row>
    <row r="652" spans="1:6" x14ac:dyDescent="0.3">
      <c r="A652" s="9"/>
      <c r="B652" s="22"/>
      <c r="C652" s="22"/>
      <c r="D652" s="22"/>
      <c r="E652" s="22"/>
      <c r="F652" s="22"/>
    </row>
    <row r="653" spans="1:6" x14ac:dyDescent="0.3">
      <c r="A653" s="9"/>
      <c r="B653" s="22"/>
      <c r="C653" s="22"/>
      <c r="D653" s="22"/>
      <c r="E653" s="22"/>
      <c r="F653" s="22"/>
    </row>
    <row r="654" spans="1:6" x14ac:dyDescent="0.3">
      <c r="A654" s="9"/>
      <c r="B654" s="22"/>
      <c r="C654" s="22"/>
      <c r="D654" s="22"/>
      <c r="E654" s="22"/>
      <c r="F654" s="22"/>
    </row>
    <row r="655" spans="1:6" x14ac:dyDescent="0.3">
      <c r="A655" s="9"/>
      <c r="B655" s="22"/>
      <c r="C655" s="22"/>
      <c r="D655" s="22"/>
      <c r="E655" s="22"/>
      <c r="F655" s="22"/>
    </row>
    <row r="656" spans="1:6" x14ac:dyDescent="0.3">
      <c r="A656" s="9"/>
      <c r="B656" s="22"/>
      <c r="C656" s="22"/>
      <c r="D656" s="22"/>
      <c r="E656" s="22"/>
      <c r="F656" s="22"/>
    </row>
    <row r="657" spans="1:6" x14ac:dyDescent="0.3">
      <c r="A657" s="9"/>
      <c r="B657" s="22"/>
      <c r="C657" s="22"/>
      <c r="D657" s="22"/>
      <c r="E657" s="22"/>
      <c r="F657" s="22"/>
    </row>
    <row r="658" spans="1:6" x14ac:dyDescent="0.3">
      <c r="A658" s="9"/>
      <c r="B658" s="22"/>
      <c r="C658" s="22"/>
      <c r="D658" s="22"/>
      <c r="E658" s="22"/>
      <c r="F658" s="22"/>
    </row>
    <row r="659" spans="1:6" x14ac:dyDescent="0.3">
      <c r="A659" s="9"/>
      <c r="B659" s="22"/>
      <c r="C659" s="22"/>
      <c r="D659" s="22"/>
      <c r="E659" s="22"/>
      <c r="F659" s="22"/>
    </row>
    <row r="660" spans="1:6" x14ac:dyDescent="0.3">
      <c r="A660" s="9"/>
      <c r="B660" s="22"/>
      <c r="C660" s="22"/>
      <c r="D660" s="22"/>
      <c r="E660" s="22"/>
      <c r="F660" s="22"/>
    </row>
    <row r="661" spans="1:6" x14ac:dyDescent="0.3">
      <c r="A661" s="9"/>
      <c r="B661" s="22"/>
      <c r="C661" s="22"/>
      <c r="D661" s="22"/>
      <c r="E661" s="22"/>
      <c r="F661" s="22"/>
    </row>
    <row r="662" spans="1:6" x14ac:dyDescent="0.3">
      <c r="A662" s="9"/>
      <c r="B662" s="22"/>
      <c r="C662" s="22"/>
      <c r="D662" s="22"/>
      <c r="E662" s="22"/>
      <c r="F662" s="22"/>
    </row>
    <row r="663" spans="1:6" x14ac:dyDescent="0.3">
      <c r="A663" s="9"/>
      <c r="B663" s="22"/>
      <c r="C663" s="22"/>
      <c r="D663" s="22"/>
      <c r="E663" s="22"/>
      <c r="F663" s="22"/>
    </row>
    <row r="664" spans="1:6" x14ac:dyDescent="0.3">
      <c r="A664" s="9"/>
      <c r="B664" s="22"/>
      <c r="C664" s="22"/>
      <c r="D664" s="22"/>
      <c r="E664" s="22"/>
      <c r="F664" s="22"/>
    </row>
    <row r="665" spans="1:6" x14ac:dyDescent="0.3">
      <c r="A665" s="9"/>
      <c r="B665" s="22"/>
      <c r="C665" s="22"/>
      <c r="D665" s="22"/>
      <c r="E665" s="22"/>
      <c r="F665" s="22"/>
    </row>
    <row r="666" spans="1:6" x14ac:dyDescent="0.3">
      <c r="A666" s="9"/>
      <c r="B666" s="22"/>
      <c r="C666" s="22"/>
      <c r="D666" s="22"/>
      <c r="E666" s="22"/>
      <c r="F666" s="22"/>
    </row>
    <row r="667" spans="1:6" x14ac:dyDescent="0.3">
      <c r="A667" s="9"/>
      <c r="B667" s="22"/>
      <c r="C667" s="22"/>
      <c r="D667" s="22"/>
      <c r="E667" s="22"/>
      <c r="F667" s="22"/>
    </row>
    <row r="668" spans="1:6" x14ac:dyDescent="0.3">
      <c r="A668" s="9"/>
      <c r="B668" s="22"/>
      <c r="C668" s="22"/>
      <c r="D668" s="22"/>
      <c r="E668" s="22"/>
      <c r="F668" s="22"/>
    </row>
    <row r="669" spans="1:6" x14ac:dyDescent="0.3">
      <c r="A669" s="9"/>
      <c r="B669" s="22"/>
      <c r="C669" s="22"/>
      <c r="D669" s="22"/>
      <c r="E669" s="22"/>
      <c r="F669" s="22"/>
    </row>
    <row r="670" spans="1:6" x14ac:dyDescent="0.3">
      <c r="A670" s="9"/>
      <c r="B670" s="22"/>
      <c r="C670" s="22"/>
      <c r="D670" s="22"/>
      <c r="E670" s="22"/>
      <c r="F670" s="22"/>
    </row>
    <row r="671" spans="1:6" x14ac:dyDescent="0.3">
      <c r="A671" s="9"/>
      <c r="B671" s="22"/>
      <c r="C671" s="22"/>
      <c r="D671" s="22"/>
      <c r="E671" s="22"/>
      <c r="F671" s="22"/>
    </row>
    <row r="672" spans="1:6" x14ac:dyDescent="0.3">
      <c r="A672" s="9"/>
      <c r="B672" s="22"/>
      <c r="C672" s="22"/>
      <c r="D672" s="22"/>
      <c r="E672" s="22"/>
      <c r="F672" s="22"/>
    </row>
    <row r="673" spans="1:6" x14ac:dyDescent="0.3">
      <c r="A673" s="9"/>
      <c r="B673" s="22"/>
      <c r="C673" s="22"/>
      <c r="D673" s="22"/>
      <c r="E673" s="22"/>
      <c r="F673" s="22"/>
    </row>
    <row r="674" spans="1:6" x14ac:dyDescent="0.3">
      <c r="A674" s="9"/>
      <c r="B674" s="22"/>
      <c r="C674" s="22"/>
      <c r="D674" s="22"/>
      <c r="E674" s="22"/>
      <c r="F674" s="22"/>
    </row>
    <row r="675" spans="1:6" x14ac:dyDescent="0.3">
      <c r="A675" s="9"/>
      <c r="B675" s="22"/>
      <c r="C675" s="22"/>
      <c r="D675" s="22"/>
      <c r="E675" s="22"/>
      <c r="F675" s="22"/>
    </row>
    <row r="676" spans="1:6" x14ac:dyDescent="0.3">
      <c r="A676" s="9"/>
      <c r="B676" s="22"/>
      <c r="C676" s="22"/>
      <c r="D676" s="22"/>
      <c r="E676" s="22"/>
      <c r="F676" s="22"/>
    </row>
    <row r="677" spans="1:6" x14ac:dyDescent="0.3">
      <c r="A677" s="9"/>
      <c r="B677" s="22"/>
      <c r="C677" s="22"/>
      <c r="D677" s="22"/>
      <c r="E677" s="22"/>
      <c r="F677" s="22"/>
    </row>
    <row r="678" spans="1:6" x14ac:dyDescent="0.3">
      <c r="A678" s="9"/>
      <c r="B678" s="22"/>
      <c r="C678" s="22"/>
      <c r="D678" s="22"/>
      <c r="E678" s="22"/>
      <c r="F678" s="22"/>
    </row>
    <row r="679" spans="1:6" x14ac:dyDescent="0.3">
      <c r="A679" s="9"/>
      <c r="B679" s="22"/>
      <c r="C679" s="22"/>
      <c r="D679" s="22"/>
      <c r="E679" s="22"/>
      <c r="F679" s="22"/>
    </row>
    <row r="680" spans="1:6" x14ac:dyDescent="0.3">
      <c r="A680" s="9"/>
      <c r="B680" s="22"/>
      <c r="C680" s="22"/>
      <c r="D680" s="22"/>
      <c r="E680" s="22"/>
      <c r="F680" s="22"/>
    </row>
    <row r="681" spans="1:6" x14ac:dyDescent="0.3">
      <c r="A681" s="9"/>
      <c r="B681" s="22"/>
      <c r="C681" s="22"/>
      <c r="D681" s="22"/>
      <c r="E681" s="22"/>
      <c r="F681" s="22"/>
    </row>
    <row r="682" spans="1:6" x14ac:dyDescent="0.3">
      <c r="A682" s="9"/>
      <c r="B682" s="22"/>
      <c r="C682" s="22"/>
      <c r="D682" s="22"/>
      <c r="E682" s="22"/>
      <c r="F682" s="22"/>
    </row>
    <row r="683" spans="1:6" x14ac:dyDescent="0.3">
      <c r="A683" s="9"/>
      <c r="B683" s="22"/>
      <c r="C683" s="22"/>
      <c r="D683" s="22"/>
      <c r="E683" s="22"/>
      <c r="F683" s="22"/>
    </row>
    <row r="684" spans="1:6" x14ac:dyDescent="0.3">
      <c r="A684" s="9"/>
      <c r="B684" s="22"/>
      <c r="C684" s="22"/>
      <c r="D684" s="22"/>
      <c r="E684" s="22"/>
      <c r="F684" s="22"/>
    </row>
    <row r="685" spans="1:6" x14ac:dyDescent="0.3">
      <c r="A685" s="9"/>
      <c r="B685" s="22"/>
      <c r="C685" s="22"/>
      <c r="D685" s="22"/>
      <c r="E685" s="22"/>
      <c r="F685" s="22"/>
    </row>
    <row r="686" spans="1:6" x14ac:dyDescent="0.3">
      <c r="A686" s="9"/>
      <c r="B686" s="22"/>
      <c r="C686" s="22"/>
      <c r="D686" s="22"/>
      <c r="E686" s="22"/>
      <c r="F686" s="22"/>
    </row>
    <row r="687" spans="1:6" x14ac:dyDescent="0.3">
      <c r="A687" s="9"/>
      <c r="B687" s="22"/>
      <c r="C687" s="22"/>
      <c r="D687" s="22"/>
      <c r="E687" s="22"/>
      <c r="F687" s="22"/>
    </row>
    <row r="688" spans="1:6" x14ac:dyDescent="0.3">
      <c r="A688" s="9"/>
      <c r="B688" s="22"/>
      <c r="C688" s="22"/>
      <c r="D688" s="22"/>
      <c r="E688" s="22"/>
      <c r="F688" s="22"/>
    </row>
    <row r="689" spans="1:6" x14ac:dyDescent="0.3">
      <c r="A689" s="9"/>
      <c r="B689" s="22"/>
      <c r="C689" s="22"/>
      <c r="D689" s="22"/>
      <c r="E689" s="22"/>
      <c r="F689" s="22"/>
    </row>
    <row r="690" spans="1:6" x14ac:dyDescent="0.3">
      <c r="A690" s="9"/>
      <c r="B690" s="22"/>
      <c r="C690" s="22"/>
      <c r="D690" s="22"/>
      <c r="E690" s="22"/>
      <c r="F690" s="22"/>
    </row>
    <row r="691" spans="1:6" x14ac:dyDescent="0.3">
      <c r="A691" s="9"/>
      <c r="B691" s="22"/>
      <c r="C691" s="22"/>
      <c r="D691" s="22"/>
      <c r="E691" s="22"/>
      <c r="F691" s="22"/>
    </row>
    <row r="692" spans="1:6" x14ac:dyDescent="0.3">
      <c r="A692" s="9"/>
      <c r="B692" s="22"/>
      <c r="C692" s="22"/>
      <c r="D692" s="22"/>
      <c r="E692" s="22"/>
      <c r="F692" s="22"/>
    </row>
    <row r="693" spans="1:6" x14ac:dyDescent="0.3">
      <c r="A693" s="9"/>
      <c r="B693" s="22"/>
      <c r="C693" s="22"/>
      <c r="D693" s="22"/>
      <c r="E693" s="22"/>
      <c r="F693" s="22"/>
    </row>
    <row r="694" spans="1:6" x14ac:dyDescent="0.3">
      <c r="A694" s="9"/>
      <c r="B694" s="22"/>
      <c r="C694" s="22"/>
      <c r="D694" s="22"/>
      <c r="E694" s="22"/>
      <c r="F694" s="22"/>
    </row>
    <row r="695" spans="1:6" x14ac:dyDescent="0.3">
      <c r="A695" s="9"/>
      <c r="B695" s="22"/>
      <c r="C695" s="22"/>
      <c r="D695" s="22"/>
      <c r="E695" s="22"/>
      <c r="F695" s="22"/>
    </row>
    <row r="696" spans="1:6" x14ac:dyDescent="0.3">
      <c r="A696" s="9"/>
      <c r="B696" s="22"/>
      <c r="C696" s="22"/>
      <c r="D696" s="22"/>
      <c r="E696" s="22"/>
      <c r="F696" s="22"/>
    </row>
    <row r="697" spans="1:6" x14ac:dyDescent="0.3">
      <c r="A697" s="9"/>
      <c r="B697" s="22"/>
      <c r="C697" s="22"/>
      <c r="D697" s="22"/>
      <c r="E697" s="22"/>
      <c r="F697" s="22"/>
    </row>
    <row r="698" spans="1:6" x14ac:dyDescent="0.3">
      <c r="A698" s="9"/>
      <c r="B698" s="22"/>
      <c r="C698" s="22"/>
      <c r="D698" s="22"/>
      <c r="E698" s="22"/>
      <c r="F698" s="22"/>
    </row>
    <row r="699" spans="1:6" x14ac:dyDescent="0.3">
      <c r="A699" s="9"/>
      <c r="B699" s="22"/>
      <c r="C699" s="22"/>
      <c r="D699" s="22"/>
      <c r="E699" s="22"/>
      <c r="F699" s="22"/>
    </row>
    <row r="700" spans="1:6" x14ac:dyDescent="0.3">
      <c r="A700" s="9"/>
      <c r="B700" s="22"/>
      <c r="C700" s="22"/>
      <c r="D700" s="22"/>
      <c r="E700" s="22"/>
      <c r="F700" s="22"/>
    </row>
    <row r="701" spans="1:6" x14ac:dyDescent="0.3">
      <c r="A701" s="9"/>
      <c r="B701" s="22"/>
      <c r="C701" s="22"/>
      <c r="D701" s="22"/>
      <c r="E701" s="22"/>
      <c r="F701" s="22"/>
    </row>
    <row r="702" spans="1:6" x14ac:dyDescent="0.3">
      <c r="A702" s="9"/>
      <c r="B702" s="22"/>
      <c r="C702" s="22"/>
      <c r="D702" s="22"/>
      <c r="E702" s="22"/>
      <c r="F702" s="22"/>
    </row>
    <row r="703" spans="1:6" x14ac:dyDescent="0.3">
      <c r="A703" s="9"/>
      <c r="B703" s="22"/>
      <c r="C703" s="22"/>
      <c r="D703" s="22"/>
      <c r="E703" s="22"/>
      <c r="F703" s="22"/>
    </row>
    <row r="704" spans="1:6" x14ac:dyDescent="0.3">
      <c r="A704" s="9"/>
      <c r="B704" s="22"/>
      <c r="C704" s="22"/>
      <c r="D704" s="22"/>
      <c r="E704" s="22"/>
      <c r="F704" s="22"/>
    </row>
    <row r="705" spans="1:6" x14ac:dyDescent="0.3">
      <c r="A705" s="9"/>
      <c r="B705" s="22"/>
      <c r="C705" s="22"/>
      <c r="D705" s="22"/>
      <c r="E705" s="22"/>
      <c r="F705" s="22"/>
    </row>
    <row r="706" spans="1:6" x14ac:dyDescent="0.3">
      <c r="A706" s="9"/>
      <c r="B706" s="22"/>
      <c r="C706" s="22"/>
      <c r="D706" s="22"/>
      <c r="E706" s="22"/>
      <c r="F706" s="22"/>
    </row>
    <row r="707" spans="1:6" x14ac:dyDescent="0.3">
      <c r="A707" s="9"/>
      <c r="B707" s="22"/>
      <c r="C707" s="22"/>
      <c r="D707" s="22"/>
      <c r="E707" s="22"/>
      <c r="F707" s="22"/>
    </row>
    <row r="708" spans="1:6" x14ac:dyDescent="0.3">
      <c r="A708" s="9"/>
      <c r="B708" s="22"/>
      <c r="C708" s="22"/>
      <c r="D708" s="22"/>
      <c r="E708" s="22"/>
      <c r="F708" s="22"/>
    </row>
    <row r="709" spans="1:6" x14ac:dyDescent="0.3">
      <c r="A709" s="9"/>
      <c r="B709" s="22"/>
      <c r="C709" s="22"/>
      <c r="D709" s="22"/>
      <c r="E709" s="22"/>
      <c r="F709" s="22"/>
    </row>
    <row r="710" spans="1:6" x14ac:dyDescent="0.3">
      <c r="A710" s="9"/>
      <c r="B710" s="22"/>
      <c r="C710" s="22"/>
      <c r="D710" s="22"/>
      <c r="E710" s="22"/>
      <c r="F710" s="22"/>
    </row>
    <row r="711" spans="1:6" x14ac:dyDescent="0.3">
      <c r="A711" s="9"/>
      <c r="B711" s="22"/>
      <c r="C711" s="22"/>
      <c r="D711" s="22"/>
      <c r="E711" s="22"/>
      <c r="F711" s="22"/>
    </row>
    <row r="712" spans="1:6" x14ac:dyDescent="0.3">
      <c r="A712" s="9"/>
      <c r="B712" s="22"/>
      <c r="C712" s="22"/>
      <c r="D712" s="22"/>
      <c r="E712" s="22"/>
      <c r="F712" s="22"/>
    </row>
    <row r="713" spans="1:6" x14ac:dyDescent="0.3">
      <c r="A713" s="9"/>
      <c r="B713" s="22"/>
      <c r="C713" s="22"/>
      <c r="D713" s="22"/>
      <c r="E713" s="22"/>
      <c r="F713" s="22"/>
    </row>
    <row r="714" spans="1:6" x14ac:dyDescent="0.3">
      <c r="A714" s="9"/>
      <c r="B714" s="22"/>
      <c r="C714" s="22"/>
      <c r="D714" s="22"/>
      <c r="E714" s="22"/>
      <c r="F714" s="22"/>
    </row>
    <row r="715" spans="1:6" x14ac:dyDescent="0.3">
      <c r="A715" s="9"/>
      <c r="B715" s="22"/>
      <c r="C715" s="22"/>
      <c r="D715" s="22"/>
      <c r="E715" s="22"/>
      <c r="F715" s="22"/>
    </row>
    <row r="716" spans="1:6" x14ac:dyDescent="0.3">
      <c r="A716" s="9"/>
      <c r="B716" s="22"/>
      <c r="C716" s="22"/>
      <c r="D716" s="22"/>
      <c r="E716" s="22"/>
      <c r="F716" s="22"/>
    </row>
    <row r="717" spans="1:6" x14ac:dyDescent="0.3">
      <c r="A717" s="9"/>
      <c r="B717" s="22"/>
      <c r="C717" s="22"/>
      <c r="D717" s="22"/>
      <c r="E717" s="22"/>
      <c r="F717" s="22"/>
    </row>
    <row r="718" spans="1:6" x14ac:dyDescent="0.3">
      <c r="A718" s="9"/>
      <c r="B718" s="22"/>
      <c r="C718" s="22"/>
      <c r="D718" s="22"/>
      <c r="E718" s="22"/>
      <c r="F718" s="22"/>
    </row>
    <row r="719" spans="1:6" x14ac:dyDescent="0.3">
      <c r="A719" s="9"/>
      <c r="B719" s="22"/>
      <c r="C719" s="22"/>
      <c r="D719" s="22"/>
      <c r="E719" s="22"/>
      <c r="F719" s="22"/>
    </row>
    <row r="720" spans="1:6" x14ac:dyDescent="0.3">
      <c r="A720" s="9"/>
      <c r="B720" s="22"/>
      <c r="C720" s="22"/>
      <c r="D720" s="22"/>
      <c r="E720" s="22"/>
      <c r="F720" s="22"/>
    </row>
    <row r="721" spans="1:6" x14ac:dyDescent="0.3">
      <c r="A721" s="9"/>
      <c r="B721" s="22"/>
      <c r="C721" s="22"/>
      <c r="D721" s="22"/>
      <c r="E721" s="22"/>
      <c r="F721" s="22"/>
    </row>
    <row r="722" spans="1:6" x14ac:dyDescent="0.3">
      <c r="A722" s="9"/>
      <c r="B722" s="22"/>
      <c r="C722" s="22"/>
      <c r="D722" s="22"/>
      <c r="E722" s="22"/>
      <c r="F722" s="22"/>
    </row>
    <row r="723" spans="1:6" x14ac:dyDescent="0.3">
      <c r="A723" s="9"/>
      <c r="B723" s="22"/>
      <c r="C723" s="22"/>
      <c r="D723" s="22"/>
      <c r="E723" s="22"/>
      <c r="F723" s="22"/>
    </row>
    <row r="724" spans="1:6" x14ac:dyDescent="0.3">
      <c r="A724" s="9"/>
      <c r="B724" s="22"/>
      <c r="C724" s="22"/>
      <c r="D724" s="22"/>
      <c r="E724" s="22"/>
      <c r="F724" s="22"/>
    </row>
    <row r="725" spans="1:6" x14ac:dyDescent="0.3">
      <c r="A725" s="9"/>
      <c r="B725" s="22"/>
      <c r="C725" s="22"/>
      <c r="D725" s="22"/>
      <c r="E725" s="22"/>
      <c r="F725" s="22"/>
    </row>
    <row r="726" spans="1:6" x14ac:dyDescent="0.3">
      <c r="A726" s="9"/>
      <c r="B726" s="22"/>
      <c r="C726" s="22"/>
      <c r="D726" s="22"/>
      <c r="E726" s="22"/>
      <c r="F726" s="22"/>
    </row>
    <row r="727" spans="1:6" x14ac:dyDescent="0.3">
      <c r="A727" s="9"/>
      <c r="B727" s="22"/>
      <c r="C727" s="22"/>
      <c r="D727" s="22"/>
      <c r="E727" s="22"/>
      <c r="F727" s="22"/>
    </row>
    <row r="728" spans="1:6" x14ac:dyDescent="0.3">
      <c r="A728" s="9"/>
      <c r="B728" s="22"/>
      <c r="C728" s="22"/>
      <c r="D728" s="22"/>
      <c r="E728" s="22"/>
      <c r="F728" s="22"/>
    </row>
    <row r="729" spans="1:6" x14ac:dyDescent="0.3">
      <c r="A729" s="9"/>
      <c r="B729" s="22"/>
      <c r="C729" s="22"/>
      <c r="D729" s="22"/>
      <c r="E729" s="22"/>
      <c r="F729" s="22"/>
    </row>
    <row r="730" spans="1:6" x14ac:dyDescent="0.3">
      <c r="A730" s="9"/>
      <c r="B730" s="22"/>
      <c r="C730" s="22"/>
      <c r="D730" s="22"/>
      <c r="E730" s="22"/>
      <c r="F730" s="22"/>
    </row>
    <row r="731" spans="1:6" x14ac:dyDescent="0.3">
      <c r="A731" s="9"/>
      <c r="B731" s="22"/>
      <c r="C731" s="22"/>
      <c r="D731" s="22"/>
      <c r="E731" s="22"/>
      <c r="F731" s="22"/>
    </row>
    <row r="732" spans="1:6" x14ac:dyDescent="0.3">
      <c r="A732" s="9"/>
      <c r="B732" s="22"/>
      <c r="C732" s="22"/>
      <c r="D732" s="22"/>
      <c r="E732" s="22"/>
      <c r="F732" s="22"/>
    </row>
    <row r="733" spans="1:6" x14ac:dyDescent="0.3">
      <c r="A733" s="9"/>
      <c r="B733" s="22"/>
      <c r="C733" s="22"/>
      <c r="D733" s="22"/>
      <c r="E733" s="22"/>
      <c r="F733" s="22"/>
    </row>
    <row r="734" spans="1:6" x14ac:dyDescent="0.3">
      <c r="A734" s="9"/>
      <c r="B734" s="22"/>
      <c r="C734" s="22"/>
      <c r="D734" s="22"/>
      <c r="E734" s="22"/>
      <c r="F734" s="22"/>
    </row>
    <row r="735" spans="1:6" x14ac:dyDescent="0.3">
      <c r="A735" s="9"/>
      <c r="B735" s="22"/>
      <c r="C735" s="22"/>
      <c r="D735" s="22"/>
      <c r="E735" s="22"/>
      <c r="F735" s="22"/>
    </row>
    <row r="736" spans="1:6" x14ac:dyDescent="0.3">
      <c r="A736" s="9"/>
      <c r="B736" s="22"/>
      <c r="C736" s="22"/>
      <c r="D736" s="22"/>
      <c r="E736" s="22"/>
      <c r="F736" s="22"/>
    </row>
    <row r="737" spans="1:6" x14ac:dyDescent="0.3">
      <c r="A737" s="9"/>
      <c r="B737" s="22"/>
      <c r="C737" s="22"/>
      <c r="D737" s="22"/>
      <c r="E737" s="22"/>
      <c r="F737" s="22"/>
    </row>
    <row r="738" spans="1:6" x14ac:dyDescent="0.3">
      <c r="A738" s="9"/>
      <c r="B738" s="22"/>
      <c r="C738" s="22"/>
      <c r="D738" s="22"/>
      <c r="E738" s="22"/>
      <c r="F738" s="22"/>
    </row>
    <row r="739" spans="1:6" x14ac:dyDescent="0.3">
      <c r="A739" s="9"/>
      <c r="B739" s="22"/>
      <c r="C739" s="22"/>
      <c r="D739" s="22"/>
      <c r="E739" s="22"/>
      <c r="F739" s="22"/>
    </row>
    <row r="740" spans="1:6" x14ac:dyDescent="0.3">
      <c r="A740" s="9"/>
      <c r="B740" s="22"/>
      <c r="C740" s="22"/>
      <c r="D740" s="22"/>
      <c r="E740" s="22"/>
      <c r="F740" s="22"/>
    </row>
    <row r="741" spans="1:6" x14ac:dyDescent="0.3">
      <c r="A741" s="9"/>
      <c r="B741" s="22"/>
      <c r="C741" s="22"/>
      <c r="D741" s="22"/>
      <c r="E741" s="22"/>
      <c r="F741" s="22"/>
    </row>
    <row r="742" spans="1:6" x14ac:dyDescent="0.3">
      <c r="A742" s="9"/>
      <c r="B742" s="22"/>
      <c r="C742" s="22"/>
      <c r="D742" s="22"/>
      <c r="E742" s="22"/>
      <c r="F742" s="22"/>
    </row>
    <row r="743" spans="1:6" x14ac:dyDescent="0.3">
      <c r="A743" s="9"/>
      <c r="B743" s="22"/>
      <c r="C743" s="22"/>
      <c r="D743" s="22"/>
      <c r="E743" s="22"/>
      <c r="F743" s="22"/>
    </row>
    <row r="744" spans="1:6" x14ac:dyDescent="0.3">
      <c r="A744" s="9"/>
      <c r="B744" s="22"/>
      <c r="C744" s="22"/>
      <c r="D744" s="22"/>
      <c r="E744" s="22"/>
      <c r="F744" s="22"/>
    </row>
    <row r="745" spans="1:6" x14ac:dyDescent="0.3">
      <c r="A745" s="9"/>
      <c r="B745" s="22"/>
      <c r="C745" s="22"/>
      <c r="D745" s="22"/>
      <c r="E745" s="22"/>
      <c r="F745" s="22"/>
    </row>
    <row r="746" spans="1:6" x14ac:dyDescent="0.3">
      <c r="A746" s="9"/>
      <c r="B746" s="22"/>
      <c r="C746" s="22"/>
      <c r="D746" s="22"/>
      <c r="E746" s="22"/>
      <c r="F746" s="22"/>
    </row>
    <row r="747" spans="1:6" x14ac:dyDescent="0.3">
      <c r="A747" s="9"/>
      <c r="B747" s="22"/>
      <c r="C747" s="22"/>
      <c r="D747" s="22"/>
      <c r="E747" s="22"/>
      <c r="F747" s="22"/>
    </row>
    <row r="748" spans="1:6" x14ac:dyDescent="0.3">
      <c r="A748" s="9"/>
      <c r="B748" s="22"/>
      <c r="C748" s="22"/>
      <c r="D748" s="22"/>
      <c r="E748" s="22"/>
      <c r="F748" s="22"/>
    </row>
    <row r="749" spans="1:6" x14ac:dyDescent="0.3">
      <c r="A749" s="9"/>
      <c r="B749" s="22"/>
      <c r="C749" s="22"/>
      <c r="D749" s="22"/>
      <c r="E749" s="22"/>
      <c r="F749" s="22"/>
    </row>
    <row r="750" spans="1:6" x14ac:dyDescent="0.3">
      <c r="A750" s="9"/>
      <c r="B750" s="22"/>
      <c r="C750" s="22"/>
      <c r="D750" s="22"/>
      <c r="E750" s="22"/>
      <c r="F750" s="22"/>
    </row>
    <row r="751" spans="1:6" x14ac:dyDescent="0.3">
      <c r="A751" s="9"/>
      <c r="B751" s="22"/>
      <c r="C751" s="22"/>
      <c r="D751" s="22"/>
      <c r="E751" s="22"/>
      <c r="F751" s="22"/>
    </row>
    <row r="752" spans="1:6" x14ac:dyDescent="0.3">
      <c r="A752" s="9"/>
      <c r="B752" s="22"/>
      <c r="C752" s="22"/>
      <c r="D752" s="22"/>
      <c r="E752" s="22"/>
      <c r="F752" s="22"/>
    </row>
    <row r="753" spans="1:6" x14ac:dyDescent="0.3">
      <c r="A753" s="9"/>
      <c r="B753" s="22"/>
      <c r="C753" s="22"/>
      <c r="D753" s="22"/>
      <c r="E753" s="22"/>
      <c r="F753" s="22"/>
    </row>
    <row r="754" spans="1:6" x14ac:dyDescent="0.3">
      <c r="A754" s="9"/>
      <c r="B754" s="22"/>
      <c r="C754" s="22"/>
      <c r="D754" s="22"/>
      <c r="E754" s="22"/>
      <c r="F754" s="22"/>
    </row>
    <row r="755" spans="1:6" x14ac:dyDescent="0.3">
      <c r="A755" s="9"/>
      <c r="B755" s="22"/>
      <c r="C755" s="22"/>
      <c r="D755" s="22"/>
      <c r="E755" s="22"/>
      <c r="F755" s="22"/>
    </row>
    <row r="756" spans="1:6" x14ac:dyDescent="0.3">
      <c r="A756" s="9"/>
      <c r="B756" s="22"/>
      <c r="C756" s="22"/>
      <c r="D756" s="22"/>
      <c r="E756" s="22"/>
      <c r="F756" s="22"/>
    </row>
    <row r="757" spans="1:6" x14ac:dyDescent="0.3">
      <c r="A757" s="9"/>
      <c r="B757" s="22"/>
      <c r="C757" s="22"/>
      <c r="D757" s="22"/>
      <c r="E757" s="22"/>
      <c r="F757" s="22"/>
    </row>
    <row r="758" spans="1:6" x14ac:dyDescent="0.3">
      <c r="A758" s="9"/>
      <c r="B758" s="22"/>
      <c r="C758" s="22"/>
      <c r="D758" s="22"/>
      <c r="E758" s="22"/>
      <c r="F758" s="22"/>
    </row>
    <row r="759" spans="1:6" x14ac:dyDescent="0.3">
      <c r="A759" s="9"/>
      <c r="B759" s="22"/>
      <c r="C759" s="22"/>
      <c r="D759" s="22"/>
      <c r="E759" s="22"/>
      <c r="F759" s="22"/>
    </row>
    <row r="760" spans="1:6" x14ac:dyDescent="0.3">
      <c r="A760" s="9"/>
      <c r="B760" s="22"/>
      <c r="C760" s="22"/>
      <c r="D760" s="22"/>
      <c r="E760" s="22"/>
      <c r="F760" s="22"/>
    </row>
    <row r="761" spans="1:6" x14ac:dyDescent="0.3">
      <c r="A761" s="9"/>
      <c r="B761" s="22"/>
      <c r="C761" s="22"/>
      <c r="D761" s="22"/>
      <c r="E761" s="22"/>
      <c r="F761" s="22"/>
    </row>
    <row r="762" spans="1:6" x14ac:dyDescent="0.3">
      <c r="A762" s="9"/>
      <c r="B762" s="22"/>
      <c r="C762" s="22"/>
      <c r="D762" s="22"/>
      <c r="E762" s="22"/>
      <c r="F762" s="22"/>
    </row>
    <row r="763" spans="1:6" x14ac:dyDescent="0.3">
      <c r="A763" s="9"/>
      <c r="B763" s="22"/>
      <c r="C763" s="22"/>
      <c r="D763" s="22"/>
      <c r="E763" s="22"/>
      <c r="F763" s="22"/>
    </row>
    <row r="764" spans="1:6" x14ac:dyDescent="0.3">
      <c r="A764" s="9"/>
      <c r="B764" s="22"/>
      <c r="C764" s="22"/>
      <c r="D764" s="22"/>
      <c r="E764" s="22"/>
      <c r="F764" s="22"/>
    </row>
    <row r="765" spans="1:6" x14ac:dyDescent="0.3">
      <c r="A765" s="9"/>
      <c r="B765" s="22"/>
      <c r="C765" s="22"/>
      <c r="D765" s="22"/>
      <c r="E765" s="22"/>
      <c r="F765" s="22"/>
    </row>
    <row r="766" spans="1:6" x14ac:dyDescent="0.3">
      <c r="A766" s="9"/>
      <c r="B766" s="22"/>
      <c r="C766" s="22"/>
      <c r="D766" s="22"/>
      <c r="E766" s="22"/>
      <c r="F766" s="22"/>
    </row>
    <row r="767" spans="1:6" x14ac:dyDescent="0.3">
      <c r="A767" s="9"/>
      <c r="B767" s="22"/>
      <c r="C767" s="22"/>
      <c r="D767" s="22"/>
      <c r="E767" s="22"/>
      <c r="F767" s="22"/>
    </row>
    <row r="768" spans="1:6" x14ac:dyDescent="0.3">
      <c r="A768" s="9"/>
      <c r="B768" s="22"/>
      <c r="C768" s="22"/>
      <c r="D768" s="22"/>
      <c r="E768" s="22"/>
      <c r="F768" s="22"/>
    </row>
    <row r="769" spans="1:6" x14ac:dyDescent="0.3">
      <c r="A769" s="9"/>
      <c r="B769" s="22"/>
      <c r="C769" s="22"/>
      <c r="D769" s="22"/>
      <c r="E769" s="22"/>
      <c r="F769" s="22"/>
    </row>
    <row r="770" spans="1:6" x14ac:dyDescent="0.3">
      <c r="A770" s="9"/>
      <c r="B770" s="22"/>
      <c r="C770" s="22"/>
      <c r="D770" s="22"/>
      <c r="E770" s="22"/>
      <c r="F770" s="22"/>
    </row>
    <row r="771" spans="1:6" x14ac:dyDescent="0.3">
      <c r="A771" s="9"/>
      <c r="B771" s="22"/>
      <c r="C771" s="22"/>
      <c r="D771" s="22"/>
      <c r="E771" s="22"/>
      <c r="F771" s="22"/>
    </row>
    <row r="772" spans="1:6" x14ac:dyDescent="0.3">
      <c r="A772" s="9"/>
      <c r="B772" s="22"/>
      <c r="C772" s="22"/>
      <c r="D772" s="22"/>
      <c r="E772" s="22"/>
      <c r="F772" s="22"/>
    </row>
    <row r="773" spans="1:6" x14ac:dyDescent="0.3">
      <c r="A773" s="9"/>
      <c r="B773" s="22"/>
      <c r="C773" s="22"/>
      <c r="D773" s="22"/>
      <c r="E773" s="22"/>
      <c r="F773" s="22"/>
    </row>
    <row r="774" spans="1:6" x14ac:dyDescent="0.3">
      <c r="A774" s="9"/>
      <c r="B774" s="22"/>
      <c r="C774" s="22"/>
      <c r="D774" s="22"/>
      <c r="E774" s="22"/>
      <c r="F774" s="22"/>
    </row>
    <row r="775" spans="1:6" x14ac:dyDescent="0.3">
      <c r="A775" s="9"/>
      <c r="B775" s="22"/>
      <c r="C775" s="22"/>
      <c r="D775" s="22"/>
      <c r="E775" s="22"/>
      <c r="F775" s="22"/>
    </row>
    <row r="776" spans="1:6" x14ac:dyDescent="0.3">
      <c r="A776" s="9"/>
      <c r="B776" s="22"/>
      <c r="C776" s="22"/>
      <c r="D776" s="22"/>
      <c r="E776" s="22"/>
      <c r="F776" s="22"/>
    </row>
    <row r="777" spans="1:6" x14ac:dyDescent="0.3">
      <c r="A777" s="9"/>
      <c r="B777" s="22"/>
      <c r="C777" s="22"/>
      <c r="D777" s="22"/>
      <c r="E777" s="22"/>
      <c r="F777" s="22"/>
    </row>
    <row r="778" spans="1:6" x14ac:dyDescent="0.3">
      <c r="A778" s="9"/>
      <c r="B778" s="22"/>
      <c r="C778" s="22"/>
      <c r="D778" s="22"/>
      <c r="E778" s="22"/>
      <c r="F778" s="22"/>
    </row>
    <row r="779" spans="1:6" x14ac:dyDescent="0.3">
      <c r="A779" s="9"/>
      <c r="B779" s="22"/>
      <c r="C779" s="22"/>
      <c r="D779" s="22"/>
      <c r="E779" s="22"/>
      <c r="F779" s="22"/>
    </row>
    <row r="780" spans="1:6" x14ac:dyDescent="0.3">
      <c r="A780" s="9"/>
      <c r="B780" s="22"/>
      <c r="C780" s="22"/>
      <c r="D780" s="22"/>
      <c r="E780" s="22"/>
      <c r="F780" s="22"/>
    </row>
    <row r="781" spans="1:6" x14ac:dyDescent="0.3">
      <c r="A781" s="9"/>
      <c r="B781" s="22"/>
      <c r="C781" s="22"/>
      <c r="D781" s="22"/>
      <c r="E781" s="22"/>
      <c r="F781" s="22"/>
    </row>
    <row r="782" spans="1:6" x14ac:dyDescent="0.3">
      <c r="A782" s="9"/>
      <c r="B782" s="22"/>
      <c r="C782" s="22"/>
      <c r="D782" s="22"/>
      <c r="E782" s="22"/>
      <c r="F782" s="22"/>
    </row>
    <row r="783" spans="1:6" x14ac:dyDescent="0.3">
      <c r="A783" s="9"/>
      <c r="B783" s="22"/>
      <c r="C783" s="22"/>
      <c r="D783" s="22"/>
      <c r="E783" s="22"/>
      <c r="F783" s="22"/>
    </row>
    <row r="784" spans="1:6" x14ac:dyDescent="0.3">
      <c r="A784" s="9"/>
      <c r="B784" s="22"/>
      <c r="C784" s="22"/>
      <c r="D784" s="22"/>
      <c r="E784" s="22"/>
      <c r="F784" s="22"/>
    </row>
    <row r="785" spans="1:6" x14ac:dyDescent="0.3">
      <c r="A785" s="9"/>
      <c r="B785" s="22"/>
      <c r="C785" s="22"/>
      <c r="D785" s="22"/>
      <c r="E785" s="22"/>
      <c r="F785" s="22"/>
    </row>
    <row r="786" spans="1:6" x14ac:dyDescent="0.3">
      <c r="A786" s="9"/>
      <c r="B786" s="22"/>
      <c r="C786" s="22"/>
      <c r="D786" s="22"/>
      <c r="E786" s="22"/>
      <c r="F786" s="22"/>
    </row>
    <row r="787" spans="1:6" x14ac:dyDescent="0.3">
      <c r="A787" s="9"/>
      <c r="B787" s="22"/>
      <c r="C787" s="22"/>
      <c r="D787" s="22"/>
      <c r="E787" s="22"/>
      <c r="F787" s="22"/>
    </row>
    <row r="788" spans="1:6" x14ac:dyDescent="0.3">
      <c r="A788" s="9"/>
      <c r="B788" s="22"/>
      <c r="C788" s="22"/>
      <c r="D788" s="22"/>
      <c r="E788" s="22"/>
      <c r="F788" s="22"/>
    </row>
    <row r="789" spans="1:6" x14ac:dyDescent="0.3">
      <c r="A789" s="9"/>
      <c r="B789" s="22"/>
      <c r="C789" s="22"/>
      <c r="D789" s="22"/>
      <c r="E789" s="22"/>
      <c r="F789" s="22"/>
    </row>
    <row r="790" spans="1:6" x14ac:dyDescent="0.3">
      <c r="A790" s="9"/>
      <c r="B790" s="22"/>
      <c r="C790" s="22"/>
      <c r="D790" s="22"/>
      <c r="E790" s="22"/>
      <c r="F790" s="22"/>
    </row>
    <row r="791" spans="1:6" x14ac:dyDescent="0.3">
      <c r="A791" s="9"/>
      <c r="B791" s="22"/>
      <c r="C791" s="22"/>
      <c r="D791" s="22"/>
      <c r="E791" s="22"/>
      <c r="F791" s="22"/>
    </row>
    <row r="792" spans="1:6" x14ac:dyDescent="0.3">
      <c r="A792" s="9"/>
      <c r="B792" s="22"/>
      <c r="C792" s="22"/>
      <c r="D792" s="22"/>
      <c r="E792" s="22"/>
      <c r="F792" s="22"/>
    </row>
    <row r="793" spans="1:6" x14ac:dyDescent="0.3">
      <c r="A793" s="9"/>
      <c r="B793" s="22"/>
      <c r="C793" s="22"/>
      <c r="D793" s="22"/>
      <c r="E793" s="22"/>
      <c r="F793" s="22"/>
    </row>
    <row r="794" spans="1:6" x14ac:dyDescent="0.3">
      <c r="A794" s="9"/>
      <c r="B794" s="22"/>
      <c r="C794" s="22"/>
      <c r="D794" s="22"/>
      <c r="E794" s="22"/>
      <c r="F794" s="22"/>
    </row>
    <row r="795" spans="1:6" x14ac:dyDescent="0.3">
      <c r="A795" s="9"/>
      <c r="B795" s="22"/>
      <c r="C795" s="22"/>
      <c r="D795" s="22"/>
      <c r="E795" s="22"/>
      <c r="F795" s="22"/>
    </row>
    <row r="796" spans="1:6" x14ac:dyDescent="0.3">
      <c r="A796" s="9"/>
      <c r="B796" s="22"/>
      <c r="C796" s="22"/>
      <c r="D796" s="22"/>
      <c r="E796" s="22"/>
      <c r="F796" s="22"/>
    </row>
    <row r="797" spans="1:6" x14ac:dyDescent="0.3">
      <c r="A797" s="9"/>
      <c r="B797" s="22"/>
      <c r="C797" s="22"/>
      <c r="D797" s="22"/>
      <c r="E797" s="22"/>
      <c r="F797" s="22"/>
    </row>
    <row r="798" spans="1:6" x14ac:dyDescent="0.3">
      <c r="A798" s="9"/>
      <c r="B798" s="22"/>
      <c r="C798" s="22"/>
      <c r="D798" s="22"/>
      <c r="E798" s="22"/>
      <c r="F798" s="22"/>
    </row>
    <row r="799" spans="1:6" x14ac:dyDescent="0.3">
      <c r="A799" s="9"/>
      <c r="B799" s="22"/>
      <c r="C799" s="22"/>
      <c r="D799" s="22"/>
      <c r="E799" s="22"/>
      <c r="F799" s="22"/>
    </row>
    <row r="800" spans="1:6" x14ac:dyDescent="0.3">
      <c r="A800" s="9"/>
      <c r="B800" s="22"/>
      <c r="C800" s="22"/>
      <c r="D800" s="22"/>
      <c r="E800" s="22"/>
      <c r="F800" s="22"/>
    </row>
    <row r="801" spans="1:6" x14ac:dyDescent="0.3">
      <c r="A801" s="9"/>
      <c r="B801" s="22"/>
      <c r="C801" s="22"/>
      <c r="D801" s="22"/>
      <c r="E801" s="22"/>
      <c r="F801" s="22"/>
    </row>
    <row r="802" spans="1:6" x14ac:dyDescent="0.3">
      <c r="A802" s="9"/>
      <c r="B802" s="22"/>
      <c r="C802" s="22"/>
      <c r="D802" s="22"/>
      <c r="E802" s="22"/>
      <c r="F802" s="22"/>
    </row>
    <row r="803" spans="1:6" x14ac:dyDescent="0.3">
      <c r="A803" s="9"/>
      <c r="B803" s="22"/>
      <c r="C803" s="22"/>
      <c r="D803" s="22"/>
      <c r="E803" s="22"/>
      <c r="F803" s="22"/>
    </row>
    <row r="804" spans="1:6" x14ac:dyDescent="0.3">
      <c r="A804" s="9"/>
      <c r="B804" s="22"/>
      <c r="C804" s="22"/>
      <c r="D804" s="22"/>
      <c r="E804" s="22"/>
      <c r="F804" s="22"/>
    </row>
    <row r="805" spans="1:6" x14ac:dyDescent="0.3">
      <c r="A805" s="9"/>
      <c r="B805" s="22"/>
      <c r="C805" s="22"/>
      <c r="D805" s="22"/>
      <c r="E805" s="22"/>
      <c r="F805" s="22"/>
    </row>
    <row r="806" spans="1:6" x14ac:dyDescent="0.3">
      <c r="A806" s="9"/>
      <c r="B806" s="22"/>
      <c r="C806" s="22"/>
      <c r="D806" s="22"/>
      <c r="E806" s="22"/>
      <c r="F806" s="22"/>
    </row>
    <row r="807" spans="1:6" x14ac:dyDescent="0.3">
      <c r="A807" s="9"/>
      <c r="B807" s="22"/>
      <c r="C807" s="22"/>
      <c r="D807" s="22"/>
      <c r="E807" s="22"/>
      <c r="F807" s="22"/>
    </row>
    <row r="808" spans="1:6" x14ac:dyDescent="0.3">
      <c r="A808" s="9"/>
      <c r="B808" s="22"/>
      <c r="C808" s="22"/>
      <c r="D808" s="22"/>
      <c r="E808" s="22"/>
      <c r="F808" s="22"/>
    </row>
    <row r="809" spans="1:6" x14ac:dyDescent="0.3">
      <c r="A809" s="9"/>
      <c r="B809" s="22"/>
      <c r="C809" s="22"/>
      <c r="D809" s="22"/>
      <c r="E809" s="22"/>
      <c r="F809" s="22"/>
    </row>
    <row r="810" spans="1:6" x14ac:dyDescent="0.3">
      <c r="A810" s="9"/>
      <c r="B810" s="22"/>
      <c r="C810" s="22"/>
      <c r="D810" s="22"/>
      <c r="E810" s="22"/>
      <c r="F810" s="22"/>
    </row>
    <row r="811" spans="1:6" x14ac:dyDescent="0.3">
      <c r="A811" s="9"/>
      <c r="B811" s="22"/>
      <c r="C811" s="22"/>
      <c r="D811" s="22"/>
      <c r="E811" s="22"/>
      <c r="F811" s="22"/>
    </row>
    <row r="812" spans="1:6" x14ac:dyDescent="0.3">
      <c r="A812" s="9"/>
      <c r="B812" s="22"/>
      <c r="C812" s="22"/>
      <c r="D812" s="22"/>
      <c r="E812" s="22"/>
      <c r="F812" s="22"/>
    </row>
    <row r="813" spans="1:6" x14ac:dyDescent="0.3">
      <c r="A813" s="9"/>
      <c r="B813" s="22"/>
      <c r="C813" s="22"/>
      <c r="D813" s="22"/>
      <c r="E813" s="22"/>
      <c r="F813" s="22"/>
    </row>
    <row r="814" spans="1:6" x14ac:dyDescent="0.3">
      <c r="A814" s="9"/>
      <c r="B814" s="22"/>
      <c r="C814" s="22"/>
      <c r="D814" s="22"/>
      <c r="E814" s="22"/>
      <c r="F814" s="22"/>
    </row>
    <row r="815" spans="1:6" x14ac:dyDescent="0.3">
      <c r="A815" s="9"/>
      <c r="B815" s="22"/>
      <c r="C815" s="22"/>
      <c r="D815" s="22"/>
      <c r="E815" s="22"/>
      <c r="F815" s="22"/>
    </row>
    <row r="816" spans="1:6" x14ac:dyDescent="0.3">
      <c r="A816" s="9"/>
      <c r="B816" s="22"/>
      <c r="C816" s="22"/>
      <c r="D816" s="22"/>
      <c r="E816" s="22"/>
      <c r="F816" s="22"/>
    </row>
    <row r="817" spans="1:6" x14ac:dyDescent="0.3">
      <c r="A817" s="9"/>
      <c r="B817" s="22"/>
      <c r="C817" s="22"/>
      <c r="D817" s="22"/>
      <c r="E817" s="22"/>
      <c r="F817" s="22"/>
    </row>
    <row r="818" spans="1:6" x14ac:dyDescent="0.3">
      <c r="A818" s="9"/>
      <c r="B818" s="22"/>
      <c r="C818" s="22"/>
      <c r="D818" s="22"/>
      <c r="E818" s="22"/>
      <c r="F818" s="22"/>
    </row>
    <row r="819" spans="1:6" x14ac:dyDescent="0.3">
      <c r="A819" s="9"/>
      <c r="B819" s="22"/>
      <c r="C819" s="22"/>
      <c r="D819" s="22"/>
      <c r="E819" s="22"/>
      <c r="F819" s="22"/>
    </row>
    <row r="820" spans="1:6" x14ac:dyDescent="0.3">
      <c r="A820" s="9"/>
      <c r="B820" s="22"/>
      <c r="C820" s="22"/>
      <c r="D820" s="22"/>
      <c r="E820" s="22"/>
      <c r="F820" s="22"/>
    </row>
    <row r="821" spans="1:6" x14ac:dyDescent="0.3">
      <c r="A821" s="9"/>
      <c r="B821" s="22"/>
      <c r="C821" s="22"/>
      <c r="D821" s="22"/>
      <c r="E821" s="22"/>
      <c r="F821" s="22"/>
    </row>
    <row r="822" spans="1:6" x14ac:dyDescent="0.3">
      <c r="A822" s="9"/>
      <c r="B822" s="22"/>
      <c r="C822" s="22"/>
      <c r="D822" s="22"/>
      <c r="E822" s="22"/>
      <c r="F822" s="22"/>
    </row>
    <row r="823" spans="1:6" x14ac:dyDescent="0.3">
      <c r="A823" s="9"/>
      <c r="B823" s="22"/>
      <c r="C823" s="22"/>
      <c r="D823" s="22"/>
      <c r="E823" s="22"/>
      <c r="F823" s="22"/>
    </row>
    <row r="824" spans="1:6" x14ac:dyDescent="0.3">
      <c r="A824" s="9"/>
      <c r="B824" s="22"/>
      <c r="C824" s="22"/>
      <c r="D824" s="22"/>
      <c r="E824" s="22"/>
      <c r="F824" s="22"/>
    </row>
    <row r="825" spans="1:6" x14ac:dyDescent="0.3">
      <c r="A825" s="9"/>
      <c r="B825" s="22"/>
      <c r="C825" s="22"/>
      <c r="D825" s="22"/>
      <c r="E825" s="22"/>
      <c r="F825" s="22"/>
    </row>
    <row r="826" spans="1:6" x14ac:dyDescent="0.3">
      <c r="A826" s="9"/>
      <c r="B826" s="22"/>
      <c r="C826" s="22"/>
      <c r="D826" s="22"/>
      <c r="E826" s="22"/>
      <c r="F826" s="22"/>
    </row>
    <row r="827" spans="1:6" x14ac:dyDescent="0.3">
      <c r="A827" s="9"/>
      <c r="B827" s="22"/>
      <c r="C827" s="22"/>
      <c r="D827" s="22"/>
      <c r="E827" s="22"/>
      <c r="F827" s="22"/>
    </row>
    <row r="828" spans="1:6" x14ac:dyDescent="0.3">
      <c r="A828" s="9"/>
      <c r="B828" s="22"/>
      <c r="C828" s="22"/>
      <c r="D828" s="22"/>
      <c r="E828" s="22"/>
      <c r="F828" s="22"/>
    </row>
    <row r="829" spans="1:6" x14ac:dyDescent="0.3">
      <c r="A829" s="9"/>
      <c r="B829" s="22"/>
      <c r="C829" s="22"/>
      <c r="D829" s="22"/>
      <c r="E829" s="22"/>
      <c r="F829" s="22"/>
    </row>
    <row r="830" spans="1:6" x14ac:dyDescent="0.3">
      <c r="A830" s="9"/>
      <c r="B830" s="22"/>
      <c r="C830" s="22"/>
      <c r="D830" s="22"/>
      <c r="E830" s="22"/>
      <c r="F830" s="22"/>
    </row>
    <row r="831" spans="1:6" x14ac:dyDescent="0.3">
      <c r="A831" s="9"/>
      <c r="B831" s="22"/>
      <c r="C831" s="22"/>
      <c r="D831" s="22"/>
      <c r="E831" s="22"/>
      <c r="F831" s="22"/>
    </row>
    <row r="832" spans="1:6" x14ac:dyDescent="0.3">
      <c r="A832" s="9"/>
      <c r="B832" s="22"/>
      <c r="C832" s="22"/>
      <c r="D832" s="22"/>
      <c r="E832" s="22"/>
      <c r="F832" s="22"/>
    </row>
    <row r="833" spans="1:6" x14ac:dyDescent="0.3">
      <c r="A833" s="9"/>
      <c r="B833" s="22"/>
      <c r="C833" s="22"/>
      <c r="D833" s="22"/>
      <c r="E833" s="22"/>
      <c r="F833" s="22"/>
    </row>
    <row r="834" spans="1:6" x14ac:dyDescent="0.3">
      <c r="A834" s="9"/>
      <c r="B834" s="22"/>
      <c r="C834" s="22"/>
      <c r="D834" s="22"/>
      <c r="E834" s="22"/>
      <c r="F834" s="22"/>
    </row>
    <row r="835" spans="1:6" x14ac:dyDescent="0.3">
      <c r="A835" s="9"/>
      <c r="B835" s="22"/>
      <c r="C835" s="22"/>
      <c r="D835" s="22"/>
      <c r="E835" s="22"/>
      <c r="F835" s="22"/>
    </row>
    <row r="836" spans="1:6" x14ac:dyDescent="0.3">
      <c r="A836" s="9"/>
      <c r="B836" s="22"/>
      <c r="C836" s="22"/>
      <c r="D836" s="22"/>
      <c r="E836" s="22"/>
      <c r="F836" s="22"/>
    </row>
    <row r="837" spans="1:6" x14ac:dyDescent="0.3">
      <c r="A837" s="9"/>
      <c r="B837" s="22"/>
      <c r="C837" s="22"/>
      <c r="D837" s="22"/>
      <c r="E837" s="22"/>
      <c r="F837" s="22"/>
    </row>
    <row r="838" spans="1:6" x14ac:dyDescent="0.3">
      <c r="A838" s="9"/>
      <c r="B838" s="22"/>
      <c r="C838" s="22"/>
      <c r="D838" s="22"/>
      <c r="E838" s="22"/>
      <c r="F838" s="22"/>
    </row>
    <row r="839" spans="1:6" x14ac:dyDescent="0.3">
      <c r="A839" s="9"/>
      <c r="B839" s="22"/>
      <c r="C839" s="22"/>
      <c r="D839" s="22"/>
      <c r="E839" s="22"/>
      <c r="F839" s="22"/>
    </row>
    <row r="840" spans="1:6" x14ac:dyDescent="0.3">
      <c r="A840" s="9"/>
      <c r="B840" s="22"/>
      <c r="C840" s="22"/>
      <c r="D840" s="22"/>
      <c r="E840" s="22"/>
      <c r="F840" s="22"/>
    </row>
    <row r="841" spans="1:6" x14ac:dyDescent="0.3">
      <c r="A841" s="9"/>
      <c r="B841" s="22"/>
      <c r="C841" s="22"/>
      <c r="D841" s="22"/>
      <c r="E841" s="22"/>
      <c r="F841" s="22"/>
    </row>
    <row r="842" spans="1:6" x14ac:dyDescent="0.3">
      <c r="A842" s="9"/>
      <c r="B842" s="22"/>
      <c r="C842" s="22"/>
      <c r="D842" s="22"/>
      <c r="E842" s="22"/>
      <c r="F842" s="22"/>
    </row>
    <row r="843" spans="1:6" x14ac:dyDescent="0.3">
      <c r="A843" s="9"/>
      <c r="B843" s="22"/>
      <c r="C843" s="22"/>
      <c r="D843" s="22"/>
      <c r="E843" s="22"/>
      <c r="F843" s="22"/>
    </row>
    <row r="844" spans="1:6" x14ac:dyDescent="0.3">
      <c r="A844" s="9"/>
      <c r="B844" s="22"/>
      <c r="C844" s="22"/>
      <c r="D844" s="22"/>
      <c r="E844" s="22"/>
      <c r="F844" s="22"/>
    </row>
    <row r="845" spans="1:6" x14ac:dyDescent="0.3">
      <c r="A845" s="9"/>
      <c r="B845" s="22"/>
      <c r="C845" s="22"/>
      <c r="D845" s="22"/>
      <c r="E845" s="22"/>
      <c r="F845" s="22"/>
    </row>
    <row r="846" spans="1:6" x14ac:dyDescent="0.3">
      <c r="A846" s="9"/>
      <c r="B846" s="22"/>
      <c r="C846" s="22"/>
      <c r="D846" s="22"/>
      <c r="E846" s="22"/>
      <c r="F846" s="22"/>
    </row>
    <row r="847" spans="1:6" x14ac:dyDescent="0.3">
      <c r="A847" s="9"/>
      <c r="B847" s="22"/>
      <c r="C847" s="22"/>
      <c r="D847" s="22"/>
      <c r="E847" s="22"/>
      <c r="F847" s="22"/>
    </row>
    <row r="848" spans="1:6" x14ac:dyDescent="0.3">
      <c r="A848" s="9"/>
      <c r="B848" s="22"/>
      <c r="C848" s="22"/>
      <c r="D848" s="22"/>
      <c r="E848" s="22"/>
      <c r="F848" s="22"/>
    </row>
    <row r="849" spans="1:6" x14ac:dyDescent="0.3">
      <c r="A849" s="9"/>
      <c r="B849" s="22"/>
      <c r="C849" s="22"/>
      <c r="D849" s="22"/>
      <c r="E849" s="22"/>
      <c r="F849" s="22"/>
    </row>
    <row r="850" spans="1:6" x14ac:dyDescent="0.3">
      <c r="A850" s="9"/>
      <c r="B850" s="22"/>
      <c r="C850" s="22"/>
      <c r="D850" s="22"/>
      <c r="E850" s="22"/>
      <c r="F850" s="22"/>
    </row>
    <row r="851" spans="1:6" x14ac:dyDescent="0.3">
      <c r="A851" s="9"/>
      <c r="B851" s="22"/>
      <c r="C851" s="22"/>
      <c r="D851" s="22"/>
      <c r="E851" s="22"/>
      <c r="F851" s="22"/>
    </row>
    <row r="852" spans="1:6" x14ac:dyDescent="0.3">
      <c r="A852" s="9"/>
      <c r="B852" s="22"/>
      <c r="C852" s="22"/>
      <c r="D852" s="22"/>
      <c r="E852" s="22"/>
      <c r="F852" s="22"/>
    </row>
    <row r="853" spans="1:6" x14ac:dyDescent="0.3">
      <c r="A853" s="9"/>
      <c r="B853" s="22"/>
      <c r="C853" s="22"/>
      <c r="D853" s="22"/>
      <c r="E853" s="22"/>
      <c r="F853" s="22"/>
    </row>
    <row r="854" spans="1:6" x14ac:dyDescent="0.3">
      <c r="A854" s="9"/>
      <c r="B854" s="22"/>
      <c r="C854" s="22"/>
      <c r="D854" s="22"/>
      <c r="E854" s="22"/>
      <c r="F854" s="22"/>
    </row>
    <row r="855" spans="1:6" x14ac:dyDescent="0.3">
      <c r="A855" s="9"/>
      <c r="B855" s="22"/>
      <c r="C855" s="22"/>
      <c r="D855" s="22"/>
      <c r="E855" s="22"/>
      <c r="F855" s="22"/>
    </row>
    <row r="856" spans="1:6" x14ac:dyDescent="0.3">
      <c r="A856" s="9"/>
      <c r="B856" s="22"/>
      <c r="C856" s="22"/>
      <c r="D856" s="22"/>
      <c r="E856" s="22"/>
      <c r="F856" s="22"/>
    </row>
    <row r="857" spans="1:6" x14ac:dyDescent="0.3">
      <c r="A857" s="9"/>
      <c r="B857" s="22"/>
      <c r="C857" s="22"/>
      <c r="D857" s="22"/>
      <c r="E857" s="22"/>
      <c r="F857" s="22"/>
    </row>
    <row r="858" spans="1:6" x14ac:dyDescent="0.3">
      <c r="A858" s="9"/>
      <c r="B858" s="22"/>
      <c r="C858" s="22"/>
      <c r="D858" s="22"/>
      <c r="E858" s="22"/>
      <c r="F858" s="22"/>
    </row>
    <row r="859" spans="1:6" x14ac:dyDescent="0.3">
      <c r="A859" s="9"/>
      <c r="B859" s="22"/>
      <c r="C859" s="22"/>
      <c r="D859" s="22"/>
      <c r="E859" s="22"/>
      <c r="F859" s="22"/>
    </row>
    <row r="860" spans="1:6" x14ac:dyDescent="0.3">
      <c r="A860" s="9"/>
      <c r="B860" s="22"/>
      <c r="C860" s="22"/>
      <c r="D860" s="22"/>
      <c r="E860" s="22"/>
      <c r="F860" s="22"/>
    </row>
    <row r="861" spans="1:6" x14ac:dyDescent="0.3">
      <c r="A861" s="9"/>
      <c r="B861" s="22"/>
      <c r="C861" s="22"/>
      <c r="D861" s="22"/>
      <c r="E861" s="22"/>
      <c r="F861" s="22"/>
    </row>
    <row r="862" spans="1:6" x14ac:dyDescent="0.3">
      <c r="A862" s="9"/>
      <c r="B862" s="22"/>
      <c r="C862" s="22"/>
      <c r="D862" s="22"/>
      <c r="E862" s="22"/>
      <c r="F862" s="22"/>
    </row>
    <row r="863" spans="1:6" x14ac:dyDescent="0.3">
      <c r="A863" s="9"/>
      <c r="B863" s="22"/>
      <c r="C863" s="22"/>
      <c r="D863" s="22"/>
      <c r="E863" s="22"/>
      <c r="F863" s="22"/>
    </row>
    <row r="864" spans="1:6" x14ac:dyDescent="0.3">
      <c r="A864" s="9"/>
      <c r="B864" s="22"/>
      <c r="C864" s="22"/>
      <c r="D864" s="22"/>
      <c r="E864" s="22"/>
      <c r="F864" s="22"/>
    </row>
    <row r="865" spans="1:6" x14ac:dyDescent="0.3">
      <c r="A865" s="9"/>
      <c r="B865" s="22"/>
      <c r="C865" s="22"/>
      <c r="D865" s="22"/>
      <c r="E865" s="22"/>
      <c r="F865" s="22"/>
    </row>
    <row r="866" spans="1:6" x14ac:dyDescent="0.3">
      <c r="A866" s="9"/>
      <c r="B866" s="22"/>
      <c r="C866" s="22"/>
      <c r="D866" s="22"/>
      <c r="E866" s="22"/>
      <c r="F866" s="22"/>
    </row>
    <row r="867" spans="1:6" x14ac:dyDescent="0.3">
      <c r="A867" s="9"/>
      <c r="B867" s="22"/>
      <c r="C867" s="22"/>
      <c r="D867" s="22"/>
      <c r="E867" s="22"/>
      <c r="F867" s="22"/>
    </row>
    <row r="868" spans="1:6" x14ac:dyDescent="0.3">
      <c r="A868" s="9"/>
      <c r="B868" s="22"/>
      <c r="C868" s="22"/>
      <c r="D868" s="22"/>
      <c r="E868" s="22"/>
      <c r="F868" s="22"/>
    </row>
    <row r="869" spans="1:6" x14ac:dyDescent="0.3">
      <c r="A869" s="9"/>
      <c r="B869" s="22"/>
      <c r="C869" s="22"/>
      <c r="D869" s="22"/>
      <c r="E869" s="22"/>
      <c r="F869" s="22"/>
    </row>
    <row r="870" spans="1:6" x14ac:dyDescent="0.3">
      <c r="A870" s="9"/>
      <c r="B870" s="22"/>
      <c r="C870" s="22"/>
      <c r="D870" s="22"/>
      <c r="E870" s="22"/>
      <c r="F870" s="22"/>
    </row>
    <row r="871" spans="1:6" x14ac:dyDescent="0.3">
      <c r="A871" s="9"/>
      <c r="B871" s="22"/>
      <c r="C871" s="22"/>
      <c r="D871" s="22"/>
      <c r="E871" s="22"/>
      <c r="F871" s="22"/>
    </row>
    <row r="872" spans="1:6" x14ac:dyDescent="0.3">
      <c r="A872" s="9"/>
      <c r="B872" s="22"/>
      <c r="C872" s="22"/>
      <c r="D872" s="22"/>
      <c r="E872" s="22"/>
      <c r="F872" s="22"/>
    </row>
    <row r="873" spans="1:6" x14ac:dyDescent="0.3">
      <c r="A873" s="9"/>
      <c r="B873" s="22"/>
      <c r="C873" s="22"/>
      <c r="D873" s="22"/>
      <c r="E873" s="22"/>
      <c r="F873" s="22"/>
    </row>
    <row r="874" spans="1:6" x14ac:dyDescent="0.3">
      <c r="A874" s="9"/>
      <c r="B874" s="22"/>
      <c r="C874" s="22"/>
      <c r="D874" s="22"/>
      <c r="E874" s="22"/>
      <c r="F874" s="22"/>
    </row>
    <row r="875" spans="1:6" x14ac:dyDescent="0.3">
      <c r="A875" s="9"/>
      <c r="B875" s="22"/>
      <c r="C875" s="22"/>
      <c r="D875" s="22"/>
      <c r="E875" s="22"/>
      <c r="F875" s="22"/>
    </row>
    <row r="876" spans="1:6" x14ac:dyDescent="0.3">
      <c r="A876" s="9"/>
      <c r="B876" s="22"/>
      <c r="C876" s="22"/>
      <c r="D876" s="22"/>
      <c r="E876" s="22"/>
      <c r="F876" s="22"/>
    </row>
    <row r="877" spans="1:6" x14ac:dyDescent="0.3">
      <c r="A877" s="9"/>
      <c r="B877" s="22"/>
      <c r="C877" s="22"/>
      <c r="D877" s="22"/>
      <c r="E877" s="22"/>
      <c r="F877" s="22"/>
    </row>
    <row r="878" spans="1:6" x14ac:dyDescent="0.3">
      <c r="A878" s="9"/>
      <c r="B878" s="22"/>
      <c r="C878" s="22"/>
      <c r="D878" s="22"/>
      <c r="E878" s="22"/>
      <c r="F878" s="22"/>
    </row>
    <row r="879" spans="1:6" x14ac:dyDescent="0.3">
      <c r="A879" s="9"/>
      <c r="B879" s="22"/>
      <c r="C879" s="22"/>
      <c r="D879" s="22"/>
      <c r="E879" s="22"/>
      <c r="F879" s="22"/>
    </row>
    <row r="880" spans="1:6" x14ac:dyDescent="0.3">
      <c r="A880" s="9"/>
      <c r="B880" s="22"/>
      <c r="C880" s="22"/>
      <c r="D880" s="22"/>
      <c r="E880" s="22"/>
      <c r="F880" s="22"/>
    </row>
    <row r="881" spans="1:6" x14ac:dyDescent="0.3">
      <c r="A881" s="9"/>
      <c r="B881" s="22"/>
      <c r="C881" s="22"/>
      <c r="D881" s="22"/>
      <c r="E881" s="22"/>
      <c r="F881" s="22"/>
    </row>
    <row r="882" spans="1:6" x14ac:dyDescent="0.3">
      <c r="A882" s="9"/>
      <c r="B882" s="22"/>
      <c r="C882" s="22"/>
      <c r="D882" s="22"/>
      <c r="E882" s="22"/>
      <c r="F882" s="22"/>
    </row>
    <row r="883" spans="1:6" x14ac:dyDescent="0.3">
      <c r="A883" s="9"/>
      <c r="B883" s="22"/>
      <c r="C883" s="22"/>
      <c r="D883" s="22"/>
      <c r="E883" s="22"/>
      <c r="F883" s="22"/>
    </row>
    <row r="884" spans="1:6" x14ac:dyDescent="0.3">
      <c r="A884" s="9"/>
      <c r="B884" s="22"/>
      <c r="C884" s="22"/>
      <c r="D884" s="22"/>
      <c r="E884" s="22"/>
      <c r="F884" s="22"/>
    </row>
    <row r="885" spans="1:6" x14ac:dyDescent="0.3">
      <c r="A885" s="9"/>
      <c r="B885" s="22"/>
      <c r="C885" s="22"/>
      <c r="D885" s="22"/>
      <c r="E885" s="22"/>
      <c r="F885" s="22"/>
    </row>
    <row r="886" spans="1:6" x14ac:dyDescent="0.3">
      <c r="A886" s="9"/>
      <c r="B886" s="22"/>
      <c r="C886" s="22"/>
      <c r="D886" s="22"/>
      <c r="E886" s="22"/>
      <c r="F886" s="22"/>
    </row>
    <row r="887" spans="1:6" x14ac:dyDescent="0.3">
      <c r="A887" s="9"/>
      <c r="B887" s="22"/>
      <c r="C887" s="22"/>
      <c r="D887" s="22"/>
      <c r="E887" s="22"/>
      <c r="F887" s="22"/>
    </row>
    <row r="888" spans="1:6" x14ac:dyDescent="0.3">
      <c r="A888" s="9"/>
      <c r="B888" s="22"/>
      <c r="C888" s="22"/>
      <c r="D888" s="22"/>
      <c r="E888" s="22"/>
      <c r="F888" s="22"/>
    </row>
    <row r="889" spans="1:6" x14ac:dyDescent="0.3">
      <c r="A889" s="9"/>
      <c r="B889" s="22"/>
      <c r="C889" s="22"/>
      <c r="D889" s="22"/>
      <c r="E889" s="22"/>
      <c r="F889" s="22"/>
    </row>
    <row r="890" spans="1:6" x14ac:dyDescent="0.3">
      <c r="A890" s="9"/>
      <c r="B890" s="22"/>
      <c r="C890" s="22"/>
      <c r="D890" s="22"/>
      <c r="E890" s="22"/>
      <c r="F890" s="22"/>
    </row>
    <row r="891" spans="1:6" x14ac:dyDescent="0.3">
      <c r="A891" s="9"/>
      <c r="B891" s="22"/>
      <c r="C891" s="22"/>
      <c r="D891" s="22"/>
      <c r="E891" s="22"/>
      <c r="F891" s="22"/>
    </row>
    <row r="892" spans="1:6" x14ac:dyDescent="0.3">
      <c r="A892" s="9"/>
      <c r="B892" s="22"/>
      <c r="C892" s="22"/>
      <c r="D892" s="22"/>
      <c r="E892" s="22"/>
      <c r="F892" s="22"/>
    </row>
    <row r="893" spans="1:6" x14ac:dyDescent="0.3">
      <c r="A893" s="9"/>
      <c r="B893" s="22"/>
      <c r="C893" s="22"/>
      <c r="D893" s="22"/>
      <c r="E893" s="22"/>
      <c r="F893" s="22"/>
    </row>
    <row r="894" spans="1:6" x14ac:dyDescent="0.3">
      <c r="A894" s="9"/>
      <c r="B894" s="22"/>
      <c r="C894" s="22"/>
      <c r="D894" s="22"/>
      <c r="E894" s="22"/>
      <c r="F894" s="22"/>
    </row>
    <row r="895" spans="1:6" x14ac:dyDescent="0.3">
      <c r="A895" s="9"/>
      <c r="B895" s="22"/>
      <c r="C895" s="22"/>
      <c r="D895" s="22"/>
      <c r="E895" s="22"/>
      <c r="F895" s="22"/>
    </row>
    <row r="896" spans="1:6" x14ac:dyDescent="0.3">
      <c r="A896" s="9"/>
      <c r="B896" s="22"/>
      <c r="C896" s="22"/>
      <c r="D896" s="22"/>
      <c r="E896" s="22"/>
      <c r="F896" s="22"/>
    </row>
    <row r="897" spans="1:6" x14ac:dyDescent="0.3">
      <c r="A897" s="9"/>
      <c r="B897" s="22"/>
      <c r="C897" s="22"/>
      <c r="D897" s="22"/>
      <c r="E897" s="22"/>
      <c r="F897" s="22"/>
    </row>
    <row r="898" spans="1:6" x14ac:dyDescent="0.3">
      <c r="A898" s="9"/>
      <c r="B898" s="22"/>
      <c r="C898" s="22"/>
      <c r="D898" s="22"/>
      <c r="E898" s="22"/>
      <c r="F898" s="22"/>
    </row>
    <row r="899" spans="1:6" x14ac:dyDescent="0.3">
      <c r="A899" s="9"/>
      <c r="B899" s="22"/>
      <c r="C899" s="22"/>
      <c r="D899" s="22"/>
      <c r="E899" s="22"/>
      <c r="F899" s="22"/>
    </row>
    <row r="900" spans="1:6" x14ac:dyDescent="0.3">
      <c r="A900" s="9"/>
      <c r="B900" s="22"/>
      <c r="C900" s="22"/>
      <c r="D900" s="22"/>
      <c r="E900" s="22"/>
      <c r="F900" s="22"/>
    </row>
    <row r="901" spans="1:6" x14ac:dyDescent="0.3">
      <c r="A901" s="9"/>
      <c r="B901" s="22"/>
      <c r="C901" s="22"/>
      <c r="D901" s="22"/>
      <c r="E901" s="22"/>
      <c r="F901" s="22"/>
    </row>
    <row r="902" spans="1:6" x14ac:dyDescent="0.3">
      <c r="A902" s="9"/>
      <c r="B902" s="22"/>
      <c r="C902" s="22"/>
      <c r="D902" s="22"/>
      <c r="E902" s="22"/>
      <c r="F902" s="22"/>
    </row>
    <row r="903" spans="1:6" x14ac:dyDescent="0.3">
      <c r="A903" s="9"/>
      <c r="B903" s="22"/>
      <c r="C903" s="22"/>
      <c r="D903" s="22"/>
      <c r="E903" s="22"/>
      <c r="F903" s="22"/>
    </row>
    <row r="904" spans="1:6" x14ac:dyDescent="0.3">
      <c r="A904" s="9"/>
      <c r="B904" s="22"/>
      <c r="C904" s="22"/>
      <c r="D904" s="22"/>
      <c r="E904" s="22"/>
      <c r="F904" s="22"/>
    </row>
    <row r="905" spans="1:6" x14ac:dyDescent="0.3">
      <c r="A905" s="9"/>
      <c r="B905" s="22"/>
      <c r="C905" s="22"/>
      <c r="D905" s="22"/>
      <c r="E905" s="22"/>
      <c r="F905" s="22"/>
    </row>
    <row r="906" spans="1:6" x14ac:dyDescent="0.3">
      <c r="A906" s="9"/>
      <c r="B906" s="22"/>
      <c r="C906" s="22"/>
      <c r="D906" s="22"/>
      <c r="E906" s="22"/>
      <c r="F906" s="22"/>
    </row>
    <row r="907" spans="1:6" x14ac:dyDescent="0.3">
      <c r="A907" s="9"/>
      <c r="B907" s="22"/>
      <c r="C907" s="22"/>
      <c r="D907" s="22"/>
      <c r="E907" s="22"/>
      <c r="F907" s="22"/>
    </row>
    <row r="908" spans="1:6" x14ac:dyDescent="0.3">
      <c r="A908" s="9"/>
      <c r="B908" s="22"/>
      <c r="C908" s="22"/>
      <c r="D908" s="22"/>
      <c r="E908" s="22"/>
      <c r="F908" s="22"/>
    </row>
    <row r="909" spans="1:6" x14ac:dyDescent="0.3">
      <c r="A909" s="9"/>
      <c r="B909" s="22"/>
      <c r="C909" s="22"/>
      <c r="D909" s="22"/>
      <c r="E909" s="22"/>
      <c r="F909" s="22"/>
    </row>
    <row r="910" spans="1:6" x14ac:dyDescent="0.3">
      <c r="A910" s="9"/>
      <c r="B910" s="22"/>
      <c r="C910" s="22"/>
      <c r="D910" s="22"/>
      <c r="E910" s="22"/>
      <c r="F910" s="22"/>
    </row>
    <row r="911" spans="1:6" x14ac:dyDescent="0.3">
      <c r="A911" s="9"/>
      <c r="B911" s="22"/>
      <c r="C911" s="22"/>
      <c r="D911" s="22"/>
      <c r="E911" s="22"/>
      <c r="F911" s="22"/>
    </row>
    <row r="912" spans="1:6" x14ac:dyDescent="0.3">
      <c r="A912" s="9"/>
      <c r="B912" s="22"/>
      <c r="C912" s="22"/>
      <c r="D912" s="22"/>
      <c r="E912" s="22"/>
      <c r="F912" s="22"/>
    </row>
    <row r="913" spans="1:6" x14ac:dyDescent="0.3">
      <c r="A913" s="9"/>
      <c r="B913" s="22"/>
      <c r="C913" s="22"/>
      <c r="D913" s="22"/>
      <c r="E913" s="22"/>
      <c r="F913" s="22"/>
    </row>
    <row r="914" spans="1:6" x14ac:dyDescent="0.3">
      <c r="A914" s="9"/>
      <c r="B914" s="22"/>
      <c r="C914" s="22"/>
      <c r="D914" s="22"/>
      <c r="E914" s="22"/>
      <c r="F914" s="22"/>
    </row>
    <row r="915" spans="1:6" x14ac:dyDescent="0.3">
      <c r="A915" s="9"/>
      <c r="B915" s="22"/>
      <c r="C915" s="22"/>
      <c r="D915" s="22"/>
      <c r="E915" s="22"/>
      <c r="F915" s="22"/>
    </row>
    <row r="916" spans="1:6" x14ac:dyDescent="0.3">
      <c r="A916" s="9"/>
      <c r="B916" s="22"/>
      <c r="C916" s="22"/>
      <c r="D916" s="22"/>
      <c r="E916" s="22"/>
      <c r="F916" s="22"/>
    </row>
    <row r="917" spans="1:6" x14ac:dyDescent="0.3">
      <c r="A917" s="9"/>
      <c r="B917" s="22"/>
      <c r="C917" s="22"/>
      <c r="D917" s="22"/>
      <c r="E917" s="22"/>
      <c r="F917" s="22"/>
    </row>
    <row r="918" spans="1:6" x14ac:dyDescent="0.3">
      <c r="A918" s="9"/>
      <c r="B918" s="22"/>
      <c r="C918" s="22"/>
      <c r="D918" s="22"/>
      <c r="E918" s="22"/>
      <c r="F918" s="22"/>
    </row>
    <row r="919" spans="1:6" x14ac:dyDescent="0.3">
      <c r="A919" s="9"/>
      <c r="B919" s="22"/>
      <c r="C919" s="22"/>
      <c r="D919" s="22"/>
      <c r="E919" s="22"/>
      <c r="F919" s="22"/>
    </row>
    <row r="920" spans="1:6" x14ac:dyDescent="0.3">
      <c r="A920" s="9"/>
      <c r="B920" s="22"/>
      <c r="C920" s="22"/>
      <c r="D920" s="22"/>
      <c r="E920" s="22"/>
      <c r="F920" s="22"/>
    </row>
    <row r="921" spans="1:6" x14ac:dyDescent="0.3">
      <c r="A921" s="9"/>
      <c r="B921" s="22"/>
      <c r="C921" s="22"/>
      <c r="D921" s="22"/>
      <c r="E921" s="22"/>
      <c r="F921" s="22"/>
    </row>
    <row r="922" spans="1:6" x14ac:dyDescent="0.3">
      <c r="A922" s="9"/>
      <c r="B922" s="22"/>
      <c r="C922" s="22"/>
      <c r="D922" s="22"/>
      <c r="E922" s="22"/>
      <c r="F922" s="22"/>
    </row>
    <row r="923" spans="1:6" x14ac:dyDescent="0.3">
      <c r="A923" s="9"/>
      <c r="B923" s="22"/>
      <c r="C923" s="22"/>
      <c r="D923" s="22"/>
      <c r="E923" s="22"/>
      <c r="F923" s="22"/>
    </row>
    <row r="924" spans="1:6" x14ac:dyDescent="0.3">
      <c r="A924" s="9"/>
      <c r="B924" s="22"/>
      <c r="C924" s="22"/>
      <c r="D924" s="22"/>
      <c r="E924" s="22"/>
      <c r="F924" s="22"/>
    </row>
    <row r="925" spans="1:6" x14ac:dyDescent="0.3">
      <c r="A925" s="9"/>
      <c r="B925" s="22"/>
      <c r="C925" s="22"/>
      <c r="D925" s="22"/>
      <c r="E925" s="22"/>
      <c r="F925" s="22"/>
    </row>
    <row r="926" spans="1:6" x14ac:dyDescent="0.3">
      <c r="A926" s="9"/>
      <c r="B926" s="22"/>
      <c r="C926" s="22"/>
      <c r="D926" s="22"/>
      <c r="E926" s="22"/>
      <c r="F926" s="22"/>
    </row>
    <row r="927" spans="1:6" x14ac:dyDescent="0.3">
      <c r="A927" s="9"/>
      <c r="B927" s="22"/>
      <c r="C927" s="22"/>
      <c r="D927" s="22"/>
      <c r="E927" s="22"/>
      <c r="F927" s="22"/>
    </row>
    <row r="928" spans="1:6" x14ac:dyDescent="0.3">
      <c r="A928" s="9"/>
      <c r="B928" s="22"/>
      <c r="C928" s="22"/>
      <c r="D928" s="22"/>
      <c r="E928" s="22"/>
      <c r="F928" s="22"/>
    </row>
    <row r="929" spans="1:6" x14ac:dyDescent="0.3">
      <c r="A929" s="9"/>
      <c r="B929" s="22"/>
      <c r="C929" s="22"/>
      <c r="D929" s="22"/>
      <c r="E929" s="22"/>
      <c r="F929" s="22"/>
    </row>
    <row r="930" spans="1:6" x14ac:dyDescent="0.3">
      <c r="A930" s="9"/>
      <c r="B930" s="22"/>
      <c r="C930" s="22"/>
      <c r="D930" s="22"/>
      <c r="E930" s="22"/>
      <c r="F930" s="22"/>
    </row>
    <row r="931" spans="1:6" x14ac:dyDescent="0.3">
      <c r="A931" s="9"/>
      <c r="B931" s="22"/>
      <c r="C931" s="22"/>
      <c r="D931" s="22"/>
      <c r="E931" s="22"/>
      <c r="F931" s="22"/>
    </row>
    <row r="932" spans="1:6" x14ac:dyDescent="0.3">
      <c r="A932" s="9"/>
      <c r="B932" s="22"/>
      <c r="C932" s="22"/>
      <c r="D932" s="22"/>
      <c r="E932" s="22"/>
      <c r="F932" s="22"/>
    </row>
    <row r="933" spans="1:6" x14ac:dyDescent="0.3">
      <c r="A933" s="9"/>
      <c r="B933" s="22"/>
      <c r="C933" s="22"/>
      <c r="D933" s="22"/>
      <c r="E933" s="22"/>
      <c r="F933" s="22"/>
    </row>
    <row r="934" spans="1:6" x14ac:dyDescent="0.3">
      <c r="A934" s="9"/>
      <c r="B934" s="22"/>
      <c r="C934" s="22"/>
      <c r="D934" s="22"/>
      <c r="E934" s="22"/>
      <c r="F934" s="22"/>
    </row>
    <row r="935" spans="1:6" x14ac:dyDescent="0.3">
      <c r="A935" s="9"/>
      <c r="B935" s="22"/>
      <c r="C935" s="22"/>
      <c r="D935" s="22"/>
      <c r="E935" s="22"/>
      <c r="F935" s="22"/>
    </row>
    <row r="936" spans="1:6" x14ac:dyDescent="0.3">
      <c r="A936" s="9"/>
      <c r="B936" s="22"/>
      <c r="C936" s="22"/>
      <c r="D936" s="22"/>
      <c r="E936" s="22"/>
      <c r="F936" s="22"/>
    </row>
    <row r="937" spans="1:6" x14ac:dyDescent="0.3">
      <c r="A937" s="9"/>
      <c r="B937" s="22"/>
      <c r="C937" s="22"/>
      <c r="D937" s="22"/>
      <c r="E937" s="22"/>
      <c r="F937" s="22"/>
    </row>
    <row r="938" spans="1:6" x14ac:dyDescent="0.3">
      <c r="A938" s="9"/>
      <c r="B938" s="22"/>
      <c r="C938" s="22"/>
      <c r="D938" s="22"/>
      <c r="E938" s="22"/>
      <c r="F938" s="22"/>
    </row>
    <row r="939" spans="1:6" x14ac:dyDescent="0.3">
      <c r="A939" s="9"/>
      <c r="B939" s="22"/>
      <c r="C939" s="22"/>
      <c r="D939" s="22"/>
      <c r="E939" s="22"/>
      <c r="F939" s="22"/>
    </row>
    <row r="940" spans="1:6" x14ac:dyDescent="0.3">
      <c r="A940" s="9"/>
      <c r="B940" s="22"/>
      <c r="C940" s="22"/>
      <c r="D940" s="22"/>
      <c r="E940" s="22"/>
      <c r="F940" s="22"/>
    </row>
    <row r="941" spans="1:6" x14ac:dyDescent="0.3">
      <c r="A941" s="9"/>
      <c r="B941" s="22"/>
      <c r="C941" s="22"/>
      <c r="D941" s="22"/>
      <c r="E941" s="22"/>
      <c r="F941" s="22"/>
    </row>
    <row r="942" spans="1:6" x14ac:dyDescent="0.3">
      <c r="A942" s="9"/>
      <c r="B942" s="22"/>
      <c r="C942" s="22"/>
      <c r="D942" s="22"/>
      <c r="E942" s="22"/>
      <c r="F942" s="22"/>
    </row>
    <row r="943" spans="1:6" x14ac:dyDescent="0.3">
      <c r="A943" s="9"/>
      <c r="B943" s="22"/>
      <c r="C943" s="22"/>
      <c r="D943" s="22"/>
      <c r="E943" s="22"/>
      <c r="F943" s="22"/>
    </row>
    <row r="944" spans="1:6" x14ac:dyDescent="0.3">
      <c r="A944" s="9"/>
      <c r="B944" s="22"/>
      <c r="C944" s="22"/>
      <c r="D944" s="22"/>
      <c r="E944" s="22"/>
      <c r="F944" s="22"/>
    </row>
    <row r="945" spans="1:6" x14ac:dyDescent="0.3">
      <c r="A945" s="9"/>
      <c r="B945" s="22"/>
      <c r="C945" s="22"/>
      <c r="D945" s="22"/>
      <c r="E945" s="22"/>
      <c r="F945" s="22"/>
    </row>
    <row r="946" spans="1:6" x14ac:dyDescent="0.3">
      <c r="A946" s="9"/>
      <c r="B946" s="22"/>
      <c r="C946" s="22"/>
      <c r="D946" s="22"/>
      <c r="E946" s="22"/>
      <c r="F946" s="22"/>
    </row>
    <row r="947" spans="1:6" x14ac:dyDescent="0.3">
      <c r="A947" s="9"/>
      <c r="B947" s="22"/>
      <c r="C947" s="22"/>
      <c r="D947" s="22"/>
      <c r="E947" s="22"/>
      <c r="F947" s="22"/>
    </row>
    <row r="948" spans="1:6" x14ac:dyDescent="0.3">
      <c r="A948" s="9"/>
      <c r="B948" s="22"/>
      <c r="C948" s="22"/>
      <c r="D948" s="22"/>
      <c r="E948" s="22"/>
      <c r="F948" s="22"/>
    </row>
    <row r="949" spans="1:6" x14ac:dyDescent="0.3">
      <c r="A949" s="9"/>
      <c r="B949" s="22"/>
      <c r="C949" s="22"/>
      <c r="D949" s="22"/>
      <c r="E949" s="22"/>
      <c r="F949" s="22"/>
    </row>
    <row r="950" spans="1:6" x14ac:dyDescent="0.3">
      <c r="A950" s="9"/>
      <c r="B950" s="22"/>
      <c r="C950" s="22"/>
      <c r="D950" s="22"/>
      <c r="E950" s="22"/>
      <c r="F950" s="22"/>
    </row>
    <row r="951" spans="1:6" x14ac:dyDescent="0.3">
      <c r="A951" s="9"/>
      <c r="B951" s="22"/>
      <c r="C951" s="22"/>
      <c r="D951" s="22"/>
      <c r="E951" s="22"/>
      <c r="F951" s="22"/>
    </row>
    <row r="952" spans="1:6" x14ac:dyDescent="0.3">
      <c r="A952" s="9"/>
      <c r="B952" s="22"/>
      <c r="C952" s="22"/>
      <c r="D952" s="22"/>
      <c r="E952" s="22"/>
      <c r="F952" s="22"/>
    </row>
    <row r="953" spans="1:6" x14ac:dyDescent="0.3">
      <c r="A953" s="9"/>
      <c r="B953" s="22"/>
      <c r="C953" s="22"/>
      <c r="D953" s="22"/>
      <c r="E953" s="22"/>
      <c r="F953" s="22"/>
    </row>
    <row r="954" spans="1:6" x14ac:dyDescent="0.3">
      <c r="A954" s="9"/>
      <c r="B954" s="22"/>
      <c r="C954" s="22"/>
      <c r="D954" s="22"/>
      <c r="E954" s="22"/>
      <c r="F954" s="22"/>
    </row>
    <row r="955" spans="1:6" x14ac:dyDescent="0.3">
      <c r="A955" s="9"/>
      <c r="B955" s="22"/>
      <c r="C955" s="22"/>
      <c r="D955" s="22"/>
      <c r="E955" s="22"/>
      <c r="F955" s="22"/>
    </row>
    <row r="956" spans="1:6" x14ac:dyDescent="0.3">
      <c r="A956" s="9"/>
      <c r="B956" s="22"/>
      <c r="C956" s="22"/>
      <c r="D956" s="22"/>
      <c r="E956" s="22"/>
      <c r="F956" s="22"/>
    </row>
    <row r="957" spans="1:6" x14ac:dyDescent="0.3">
      <c r="A957" s="9"/>
      <c r="B957" s="22"/>
      <c r="C957" s="22"/>
      <c r="D957" s="22"/>
      <c r="E957" s="22"/>
      <c r="F957" s="22"/>
    </row>
    <row r="958" spans="1:6" x14ac:dyDescent="0.3">
      <c r="A958" s="9"/>
      <c r="B958" s="22"/>
      <c r="C958" s="22"/>
      <c r="D958" s="22"/>
      <c r="E958" s="22"/>
      <c r="F958" s="22"/>
    </row>
    <row r="959" spans="1:6" x14ac:dyDescent="0.3">
      <c r="A959" s="9"/>
      <c r="B959" s="22"/>
      <c r="C959" s="22"/>
      <c r="D959" s="22"/>
      <c r="E959" s="22"/>
      <c r="F959" s="22"/>
    </row>
    <row r="960" spans="1:6" x14ac:dyDescent="0.3">
      <c r="A960" s="9"/>
      <c r="B960" s="22"/>
      <c r="C960" s="22"/>
      <c r="D960" s="22"/>
      <c r="E960" s="22"/>
      <c r="F960" s="22"/>
    </row>
    <row r="961" spans="1:6" x14ac:dyDescent="0.3">
      <c r="A961" s="9"/>
      <c r="B961" s="22"/>
      <c r="C961" s="22"/>
      <c r="D961" s="22"/>
      <c r="E961" s="22"/>
      <c r="F961" s="22"/>
    </row>
    <row r="962" spans="1:6" x14ac:dyDescent="0.3">
      <c r="A962" s="9"/>
      <c r="B962" s="22"/>
      <c r="C962" s="22"/>
      <c r="D962" s="22"/>
      <c r="E962" s="22"/>
      <c r="F962" s="22"/>
    </row>
    <row r="963" spans="1:6" x14ac:dyDescent="0.3">
      <c r="A963" s="9"/>
      <c r="B963" s="22"/>
      <c r="C963" s="22"/>
      <c r="D963" s="22"/>
      <c r="E963" s="22"/>
      <c r="F963" s="22"/>
    </row>
    <row r="964" spans="1:6" x14ac:dyDescent="0.3">
      <c r="A964" s="9"/>
      <c r="B964" s="22"/>
      <c r="C964" s="22"/>
      <c r="D964" s="22"/>
      <c r="E964" s="22"/>
      <c r="F964" s="22"/>
    </row>
    <row r="965" spans="1:6" x14ac:dyDescent="0.3">
      <c r="A965" s="9"/>
      <c r="B965" s="22"/>
      <c r="C965" s="22"/>
      <c r="D965" s="22"/>
      <c r="E965" s="22"/>
      <c r="F965" s="22"/>
    </row>
    <row r="966" spans="1:6" x14ac:dyDescent="0.3">
      <c r="A966" s="9"/>
      <c r="B966" s="22"/>
      <c r="C966" s="22"/>
      <c r="D966" s="22"/>
      <c r="E966" s="22"/>
      <c r="F966" s="22"/>
    </row>
    <row r="967" spans="1:6" x14ac:dyDescent="0.3">
      <c r="A967" s="9"/>
      <c r="B967" s="22"/>
      <c r="C967" s="22"/>
      <c r="D967" s="22"/>
      <c r="E967" s="22"/>
      <c r="F967" s="22"/>
    </row>
    <row r="968" spans="1:6" x14ac:dyDescent="0.3">
      <c r="A968" s="9"/>
      <c r="B968" s="22"/>
      <c r="C968" s="22"/>
      <c r="D968" s="22"/>
      <c r="E968" s="22"/>
      <c r="F968" s="22"/>
    </row>
    <row r="969" spans="1:6" x14ac:dyDescent="0.3">
      <c r="A969" s="9"/>
      <c r="B969" s="22"/>
      <c r="C969" s="22"/>
      <c r="D969" s="22"/>
      <c r="E969" s="22"/>
      <c r="F969" s="22"/>
    </row>
    <row r="970" spans="1:6" x14ac:dyDescent="0.3">
      <c r="A970" s="9"/>
      <c r="B970" s="22"/>
      <c r="C970" s="22"/>
      <c r="D970" s="22"/>
      <c r="E970" s="22"/>
      <c r="F970" s="22"/>
    </row>
    <row r="971" spans="1:6" x14ac:dyDescent="0.3">
      <c r="A971" s="9"/>
      <c r="B971" s="22"/>
      <c r="C971" s="22"/>
      <c r="D971" s="22"/>
      <c r="E971" s="22"/>
      <c r="F971" s="22"/>
    </row>
    <row r="972" spans="1:6" x14ac:dyDescent="0.3">
      <c r="A972" s="9"/>
      <c r="B972" s="22"/>
      <c r="C972" s="22"/>
      <c r="D972" s="22"/>
      <c r="E972" s="22"/>
      <c r="F972" s="22"/>
    </row>
    <row r="973" spans="1:6" x14ac:dyDescent="0.3">
      <c r="A973" s="9"/>
      <c r="B973" s="22"/>
      <c r="C973" s="22"/>
      <c r="D973" s="22"/>
      <c r="E973" s="22"/>
      <c r="F973" s="22"/>
    </row>
    <row r="974" spans="1:6" x14ac:dyDescent="0.3">
      <c r="A974" s="9"/>
      <c r="B974" s="22"/>
      <c r="C974" s="22"/>
      <c r="D974" s="22"/>
      <c r="E974" s="22"/>
      <c r="F974" s="22"/>
    </row>
    <row r="975" spans="1:6" x14ac:dyDescent="0.3">
      <c r="A975" s="9"/>
      <c r="B975" s="22"/>
      <c r="C975" s="22"/>
      <c r="D975" s="22"/>
      <c r="E975" s="22"/>
      <c r="F975" s="22"/>
    </row>
    <row r="976" spans="1:6" x14ac:dyDescent="0.3">
      <c r="A976" s="9"/>
      <c r="B976" s="22"/>
      <c r="C976" s="22"/>
      <c r="D976" s="22"/>
      <c r="E976" s="22"/>
      <c r="F976" s="22"/>
    </row>
    <row r="977" spans="1:6" x14ac:dyDescent="0.3">
      <c r="A977" s="9"/>
      <c r="B977" s="22"/>
      <c r="C977" s="22"/>
      <c r="D977" s="22"/>
      <c r="E977" s="22"/>
      <c r="F977" s="22"/>
    </row>
    <row r="978" spans="1:6" x14ac:dyDescent="0.3">
      <c r="A978" s="9"/>
      <c r="B978" s="22"/>
      <c r="C978" s="22"/>
      <c r="D978" s="22"/>
      <c r="E978" s="22"/>
      <c r="F978" s="22"/>
    </row>
    <row r="979" spans="1:6" x14ac:dyDescent="0.3">
      <c r="A979" s="9"/>
      <c r="B979" s="22"/>
      <c r="C979" s="22"/>
      <c r="D979" s="22"/>
      <c r="E979" s="22"/>
      <c r="F979" s="22"/>
    </row>
    <row r="980" spans="1:6" x14ac:dyDescent="0.3">
      <c r="A980" s="9"/>
      <c r="B980" s="22"/>
      <c r="C980" s="22"/>
      <c r="D980" s="22"/>
      <c r="E980" s="22"/>
      <c r="F980" s="22"/>
    </row>
    <row r="981" spans="1:6" x14ac:dyDescent="0.3">
      <c r="A981" s="9"/>
      <c r="B981" s="22"/>
      <c r="C981" s="22"/>
      <c r="D981" s="22"/>
      <c r="E981" s="22"/>
      <c r="F981" s="22"/>
    </row>
    <row r="982" spans="1:6" x14ac:dyDescent="0.3">
      <c r="A982" s="9"/>
      <c r="B982" s="22"/>
      <c r="C982" s="22"/>
      <c r="D982" s="22"/>
      <c r="E982" s="22"/>
      <c r="F982" s="22"/>
    </row>
    <row r="983" spans="1:6" x14ac:dyDescent="0.3">
      <c r="A983" s="9"/>
      <c r="B983" s="22"/>
      <c r="C983" s="22"/>
      <c r="D983" s="22"/>
      <c r="E983" s="22"/>
      <c r="F983" s="22"/>
    </row>
    <row r="984" spans="1:6" x14ac:dyDescent="0.3">
      <c r="A984" s="9"/>
      <c r="B984" s="22"/>
      <c r="C984" s="22"/>
      <c r="D984" s="22"/>
      <c r="E984" s="22"/>
      <c r="F984" s="22"/>
    </row>
    <row r="985" spans="1:6" x14ac:dyDescent="0.3">
      <c r="A985" s="9"/>
      <c r="B985" s="22"/>
      <c r="C985" s="22"/>
      <c r="D985" s="22"/>
      <c r="E985" s="22"/>
      <c r="F985" s="22"/>
    </row>
    <row r="986" spans="1:6" x14ac:dyDescent="0.3">
      <c r="A986" s="9"/>
      <c r="B986" s="22"/>
      <c r="C986" s="22"/>
      <c r="D986" s="22"/>
      <c r="E986" s="22"/>
      <c r="F986" s="22"/>
    </row>
    <row r="987" spans="1:6" x14ac:dyDescent="0.3">
      <c r="A987" s="9"/>
      <c r="B987" s="22"/>
      <c r="C987" s="22"/>
      <c r="D987" s="22"/>
      <c r="E987" s="22"/>
      <c r="F987" s="22"/>
    </row>
    <row r="988" spans="1:6" x14ac:dyDescent="0.3">
      <c r="A988" s="9"/>
      <c r="B988" s="22"/>
      <c r="C988" s="22"/>
      <c r="D988" s="22"/>
      <c r="E988" s="22"/>
      <c r="F988" s="22"/>
    </row>
    <row r="989" spans="1:6" x14ac:dyDescent="0.3">
      <c r="A989" s="9"/>
      <c r="B989" s="22"/>
      <c r="C989" s="22"/>
      <c r="D989" s="22"/>
      <c r="E989" s="22"/>
      <c r="F989" s="22"/>
    </row>
    <row r="990" spans="1:6" x14ac:dyDescent="0.3">
      <c r="A990" s="9"/>
      <c r="B990" s="22"/>
      <c r="C990" s="22"/>
      <c r="D990" s="22"/>
      <c r="E990" s="22"/>
      <c r="F990" s="22"/>
    </row>
    <row r="991" spans="1:6" x14ac:dyDescent="0.3">
      <c r="A991" s="9"/>
      <c r="B991" s="22"/>
      <c r="C991" s="22"/>
      <c r="D991" s="22"/>
      <c r="E991" s="22"/>
      <c r="F991" s="22"/>
    </row>
    <row r="992" spans="1:6" x14ac:dyDescent="0.3">
      <c r="A992" s="9"/>
      <c r="B992" s="22"/>
      <c r="C992" s="22"/>
      <c r="D992" s="22"/>
      <c r="E992" s="22"/>
      <c r="F992" s="22"/>
    </row>
    <row r="993" spans="1:6" x14ac:dyDescent="0.3">
      <c r="A993" s="9"/>
      <c r="B993" s="22"/>
      <c r="C993" s="22"/>
      <c r="D993" s="22"/>
      <c r="E993" s="22"/>
      <c r="F993" s="22"/>
    </row>
    <row r="994" spans="1:6" x14ac:dyDescent="0.3">
      <c r="A994" s="9"/>
      <c r="B994" s="22"/>
      <c r="C994" s="22"/>
      <c r="D994" s="22"/>
      <c r="E994" s="22"/>
      <c r="F994" s="22"/>
    </row>
    <row r="995" spans="1:6" x14ac:dyDescent="0.3">
      <c r="A995" s="9"/>
      <c r="B995" s="22"/>
      <c r="C995" s="22"/>
      <c r="D995" s="22"/>
      <c r="E995" s="22"/>
      <c r="F995" s="22"/>
    </row>
    <row r="996" spans="1:6" x14ac:dyDescent="0.3">
      <c r="A996" s="9"/>
      <c r="B996" s="22"/>
      <c r="C996" s="22"/>
      <c r="D996" s="22"/>
      <c r="E996" s="22"/>
      <c r="F996" s="22"/>
    </row>
    <row r="997" spans="1:6" x14ac:dyDescent="0.3">
      <c r="A997" s="9"/>
      <c r="B997" s="22"/>
      <c r="C997" s="22"/>
      <c r="D997" s="22"/>
      <c r="E997" s="22"/>
      <c r="F997" s="22"/>
    </row>
    <row r="998" spans="1:6" x14ac:dyDescent="0.3">
      <c r="A998" s="9"/>
      <c r="B998" s="22"/>
      <c r="C998" s="22"/>
      <c r="D998" s="22"/>
      <c r="E998" s="22"/>
      <c r="F998" s="22"/>
    </row>
    <row r="999" spans="1:6" x14ac:dyDescent="0.3">
      <c r="A999" s="9"/>
      <c r="B999" s="22"/>
      <c r="C999" s="22"/>
      <c r="D999" s="22"/>
      <c r="E999" s="22"/>
      <c r="F999" s="22"/>
    </row>
    <row r="1000" spans="1:6" x14ac:dyDescent="0.3">
      <c r="A1000" s="9"/>
      <c r="B1000" s="22"/>
      <c r="C1000" s="22"/>
      <c r="D1000" s="22"/>
      <c r="E1000" s="22"/>
      <c r="F1000" s="22"/>
    </row>
    <row r="1001" spans="1:6" x14ac:dyDescent="0.3">
      <c r="A1001" s="9"/>
      <c r="B1001" s="22"/>
      <c r="C1001" s="22"/>
      <c r="D1001" s="22"/>
      <c r="E1001" s="22"/>
      <c r="F1001" s="22"/>
    </row>
    <row r="1002" spans="1:6" x14ac:dyDescent="0.3">
      <c r="A1002" s="9"/>
      <c r="B1002" s="22"/>
      <c r="C1002" s="22"/>
      <c r="D1002" s="22"/>
      <c r="E1002" s="22"/>
      <c r="F1002" s="22"/>
    </row>
    <row r="1003" spans="1:6" x14ac:dyDescent="0.3">
      <c r="A1003" s="9"/>
      <c r="B1003" s="22"/>
      <c r="C1003" s="22"/>
      <c r="D1003" s="22"/>
      <c r="E1003" s="22"/>
      <c r="F1003" s="22"/>
    </row>
    <row r="1004" spans="1:6" x14ac:dyDescent="0.3">
      <c r="A1004" s="9"/>
      <c r="B1004" s="22"/>
      <c r="C1004" s="22"/>
      <c r="D1004" s="22"/>
      <c r="E1004" s="22"/>
      <c r="F1004" s="22"/>
    </row>
    <row r="1005" spans="1:6" x14ac:dyDescent="0.3">
      <c r="A1005" s="9"/>
      <c r="B1005" s="22"/>
      <c r="C1005" s="22"/>
      <c r="D1005" s="22"/>
      <c r="E1005" s="22"/>
      <c r="F1005" s="22"/>
    </row>
    <row r="1006" spans="1:6" x14ac:dyDescent="0.3">
      <c r="A1006" s="9"/>
      <c r="B1006" s="22"/>
      <c r="C1006" s="22"/>
      <c r="D1006" s="22"/>
      <c r="E1006" s="22"/>
      <c r="F1006" s="22"/>
    </row>
    <row r="1007" spans="1:6" x14ac:dyDescent="0.3">
      <c r="A1007" s="9"/>
      <c r="B1007" s="22"/>
      <c r="C1007" s="22"/>
      <c r="D1007" s="22"/>
      <c r="E1007" s="22"/>
      <c r="F1007" s="22"/>
    </row>
    <row r="1008" spans="1:6" x14ac:dyDescent="0.3">
      <c r="A1008" s="9"/>
      <c r="B1008" s="22"/>
      <c r="C1008" s="22"/>
      <c r="D1008" s="22"/>
      <c r="E1008" s="22"/>
      <c r="F1008" s="22"/>
    </row>
    <row r="1009" spans="1:6" x14ac:dyDescent="0.3">
      <c r="A1009" s="9"/>
      <c r="B1009" s="22"/>
      <c r="C1009" s="22"/>
      <c r="D1009" s="22"/>
      <c r="E1009" s="22"/>
      <c r="F1009" s="22"/>
    </row>
    <row r="1010" spans="1:6" x14ac:dyDescent="0.3">
      <c r="A1010" s="9"/>
      <c r="B1010" s="22"/>
      <c r="C1010" s="22"/>
      <c r="D1010" s="22"/>
      <c r="E1010" s="22"/>
      <c r="F1010" s="22"/>
    </row>
    <row r="1011" spans="1:6" x14ac:dyDescent="0.3">
      <c r="A1011" s="9"/>
      <c r="B1011" s="22"/>
      <c r="C1011" s="22"/>
      <c r="D1011" s="22"/>
      <c r="E1011" s="22"/>
      <c r="F1011" s="22"/>
    </row>
    <row r="1012" spans="1:6" x14ac:dyDescent="0.3">
      <c r="A1012" s="9"/>
      <c r="B1012" s="22"/>
      <c r="C1012" s="22"/>
      <c r="D1012" s="22"/>
      <c r="E1012" s="22"/>
      <c r="F1012" s="22"/>
    </row>
    <row r="1013" spans="1:6" x14ac:dyDescent="0.3">
      <c r="A1013" s="9"/>
      <c r="B1013" s="22"/>
      <c r="C1013" s="22"/>
      <c r="D1013" s="22"/>
      <c r="E1013" s="22"/>
      <c r="F1013" s="22"/>
    </row>
    <row r="1014" spans="1:6" x14ac:dyDescent="0.3">
      <c r="A1014" s="9"/>
      <c r="B1014" s="22"/>
      <c r="C1014" s="22"/>
      <c r="D1014" s="22"/>
      <c r="E1014" s="22"/>
      <c r="F1014" s="22"/>
    </row>
    <row r="1015" spans="1:6" x14ac:dyDescent="0.3">
      <c r="A1015" s="9"/>
      <c r="B1015" s="22"/>
      <c r="C1015" s="22"/>
      <c r="D1015" s="22"/>
      <c r="E1015" s="22"/>
      <c r="F1015" s="22"/>
    </row>
    <row r="1016" spans="1:6" x14ac:dyDescent="0.3">
      <c r="A1016" s="9"/>
      <c r="B1016" s="22"/>
      <c r="C1016" s="22"/>
      <c r="D1016" s="22"/>
      <c r="E1016" s="22"/>
      <c r="F1016" s="22"/>
    </row>
    <row r="1017" spans="1:6" x14ac:dyDescent="0.3">
      <c r="A1017" s="9"/>
      <c r="B1017" s="22"/>
      <c r="C1017" s="22"/>
      <c r="D1017" s="22"/>
      <c r="E1017" s="22"/>
      <c r="F1017" s="22"/>
    </row>
    <row r="1018" spans="1:6" x14ac:dyDescent="0.3">
      <c r="A1018" s="9"/>
      <c r="B1018" s="22"/>
      <c r="C1018" s="22"/>
      <c r="D1018" s="22"/>
      <c r="E1018" s="22"/>
      <c r="F1018" s="22"/>
    </row>
    <row r="1019" spans="1:6" x14ac:dyDescent="0.3">
      <c r="A1019" s="9"/>
      <c r="B1019" s="22"/>
      <c r="C1019" s="22"/>
      <c r="D1019" s="22"/>
      <c r="E1019" s="22"/>
      <c r="F1019" s="22"/>
    </row>
    <row r="1020" spans="1:6" x14ac:dyDescent="0.3">
      <c r="A1020" s="9"/>
      <c r="B1020" s="22"/>
      <c r="C1020" s="22"/>
      <c r="D1020" s="22"/>
      <c r="E1020" s="22"/>
      <c r="F1020" s="22"/>
    </row>
    <row r="1021" spans="1:6" x14ac:dyDescent="0.3">
      <c r="A1021" s="9"/>
      <c r="B1021" s="22"/>
      <c r="C1021" s="22"/>
      <c r="D1021" s="22"/>
      <c r="E1021" s="22"/>
      <c r="F1021" s="22"/>
    </row>
    <row r="1022" spans="1:6" x14ac:dyDescent="0.3">
      <c r="A1022" s="9"/>
      <c r="B1022" s="22"/>
      <c r="C1022" s="22"/>
      <c r="D1022" s="22"/>
      <c r="E1022" s="22"/>
      <c r="F1022" s="22"/>
    </row>
    <row r="1023" spans="1:6" x14ac:dyDescent="0.3">
      <c r="A1023" s="9"/>
      <c r="B1023" s="22"/>
      <c r="C1023" s="22"/>
      <c r="D1023" s="22"/>
      <c r="E1023" s="22"/>
      <c r="F1023" s="22"/>
    </row>
    <row r="1024" spans="1:6" x14ac:dyDescent="0.3">
      <c r="A1024" s="9"/>
      <c r="B1024" s="22"/>
      <c r="C1024" s="22"/>
      <c r="D1024" s="22"/>
      <c r="E1024" s="22"/>
      <c r="F1024" s="22"/>
    </row>
    <row r="1025" spans="1:6" x14ac:dyDescent="0.3">
      <c r="A1025" s="9"/>
      <c r="B1025" s="22"/>
      <c r="C1025" s="22"/>
      <c r="D1025" s="22"/>
      <c r="E1025" s="22"/>
      <c r="F1025" s="22"/>
    </row>
    <row r="1026" spans="1:6" x14ac:dyDescent="0.3">
      <c r="A1026" s="9"/>
      <c r="B1026" s="22"/>
      <c r="C1026" s="22"/>
      <c r="D1026" s="22"/>
      <c r="E1026" s="22"/>
      <c r="F1026" s="22"/>
    </row>
    <row r="1027" spans="1:6" x14ac:dyDescent="0.3">
      <c r="A1027" s="9"/>
      <c r="B1027" s="22"/>
      <c r="C1027" s="22"/>
      <c r="D1027" s="22"/>
      <c r="E1027" s="22"/>
      <c r="F1027" s="22"/>
    </row>
    <row r="1028" spans="1:6" x14ac:dyDescent="0.3">
      <c r="A1028" s="9"/>
      <c r="B1028" s="22"/>
      <c r="C1028" s="22"/>
      <c r="D1028" s="22"/>
      <c r="E1028" s="22"/>
      <c r="F1028" s="22"/>
    </row>
    <row r="1029" spans="1:6" x14ac:dyDescent="0.3">
      <c r="A1029" s="9"/>
      <c r="B1029" s="22"/>
      <c r="C1029" s="22"/>
      <c r="D1029" s="22"/>
      <c r="E1029" s="22"/>
      <c r="F1029" s="22"/>
    </row>
    <row r="1030" spans="1:6" x14ac:dyDescent="0.3">
      <c r="A1030" s="9"/>
      <c r="B1030" s="22"/>
      <c r="C1030" s="22"/>
      <c r="D1030" s="22"/>
      <c r="E1030" s="22"/>
      <c r="F1030" s="22"/>
    </row>
    <row r="1031" spans="1:6" x14ac:dyDescent="0.3">
      <c r="A1031" s="9"/>
      <c r="B1031" s="22"/>
      <c r="C1031" s="22"/>
      <c r="D1031" s="22"/>
      <c r="E1031" s="22"/>
      <c r="F1031" s="22"/>
    </row>
    <row r="1032" spans="1:6" x14ac:dyDescent="0.3">
      <c r="A1032" s="9"/>
      <c r="B1032" s="22"/>
      <c r="C1032" s="22"/>
      <c r="D1032" s="22"/>
      <c r="E1032" s="22"/>
      <c r="F1032" s="22"/>
    </row>
    <row r="1033" spans="1:6" x14ac:dyDescent="0.3">
      <c r="A1033" s="9"/>
      <c r="B1033" s="22"/>
      <c r="C1033" s="22"/>
      <c r="D1033" s="22"/>
      <c r="E1033" s="22"/>
      <c r="F1033" s="22"/>
    </row>
    <row r="1034" spans="1:6" x14ac:dyDescent="0.3">
      <c r="A1034" s="9"/>
      <c r="B1034" s="22"/>
      <c r="C1034" s="22"/>
      <c r="D1034" s="22"/>
      <c r="E1034" s="22"/>
      <c r="F1034" s="22"/>
    </row>
    <row r="1035" spans="1:6" x14ac:dyDescent="0.3">
      <c r="A1035" s="9"/>
      <c r="B1035" s="22"/>
      <c r="C1035" s="22"/>
      <c r="D1035" s="22"/>
      <c r="E1035" s="22"/>
      <c r="F1035" s="22"/>
    </row>
    <row r="1036" spans="1:6" x14ac:dyDescent="0.3">
      <c r="A1036" s="9"/>
      <c r="B1036" s="22"/>
      <c r="C1036" s="22"/>
      <c r="D1036" s="22"/>
      <c r="E1036" s="22"/>
      <c r="F1036" s="22"/>
    </row>
    <row r="1037" spans="1:6" x14ac:dyDescent="0.3">
      <c r="A1037" s="9"/>
      <c r="B1037" s="22"/>
      <c r="C1037" s="22"/>
      <c r="D1037" s="22"/>
      <c r="E1037" s="22"/>
      <c r="F1037" s="22"/>
    </row>
    <row r="1038" spans="1:6" x14ac:dyDescent="0.3">
      <c r="A1038" s="9"/>
      <c r="B1038" s="22"/>
      <c r="C1038" s="22"/>
      <c r="D1038" s="22"/>
      <c r="E1038" s="22"/>
      <c r="F1038" s="22"/>
    </row>
    <row r="1039" spans="1:6" x14ac:dyDescent="0.3">
      <c r="A1039" s="9"/>
      <c r="B1039" s="22"/>
      <c r="C1039" s="22"/>
      <c r="D1039" s="22"/>
      <c r="E1039" s="22"/>
      <c r="F1039" s="22"/>
    </row>
    <row r="1040" spans="1:6" x14ac:dyDescent="0.3">
      <c r="A1040" s="9"/>
      <c r="B1040" s="22"/>
      <c r="C1040" s="22"/>
      <c r="D1040" s="22"/>
      <c r="E1040" s="22"/>
      <c r="F1040" s="22"/>
    </row>
    <row r="1041" spans="1:6" x14ac:dyDescent="0.3">
      <c r="A1041" s="9"/>
      <c r="B1041" s="22"/>
      <c r="C1041" s="22"/>
      <c r="D1041" s="22"/>
      <c r="E1041" s="22"/>
      <c r="F1041" s="22"/>
    </row>
    <row r="1042" spans="1:6" x14ac:dyDescent="0.3">
      <c r="A1042" s="9"/>
      <c r="B1042" s="22"/>
      <c r="C1042" s="22"/>
      <c r="D1042" s="22"/>
      <c r="E1042" s="22"/>
      <c r="F1042" s="22"/>
    </row>
    <row r="1043" spans="1:6" x14ac:dyDescent="0.3">
      <c r="A1043" s="9"/>
      <c r="B1043" s="22"/>
      <c r="C1043" s="22"/>
      <c r="D1043" s="22"/>
      <c r="E1043" s="22"/>
      <c r="F1043" s="22"/>
    </row>
    <row r="1044" spans="1:6" x14ac:dyDescent="0.3">
      <c r="A1044" s="9"/>
      <c r="B1044" s="22"/>
      <c r="C1044" s="22"/>
      <c r="D1044" s="22"/>
      <c r="E1044" s="22"/>
      <c r="F1044" s="22"/>
    </row>
    <row r="1045" spans="1:6" x14ac:dyDescent="0.3">
      <c r="A1045" s="9"/>
      <c r="B1045" s="22"/>
      <c r="C1045" s="22"/>
      <c r="D1045" s="22"/>
      <c r="E1045" s="22"/>
      <c r="F1045" s="22"/>
    </row>
    <row r="1046" spans="1:6" x14ac:dyDescent="0.3">
      <c r="A1046" s="9"/>
      <c r="B1046" s="22"/>
      <c r="C1046" s="22"/>
      <c r="D1046" s="22"/>
      <c r="E1046" s="22"/>
      <c r="F1046" s="22"/>
    </row>
    <row r="1047" spans="1:6" x14ac:dyDescent="0.3">
      <c r="A1047" s="9"/>
      <c r="B1047" s="22"/>
      <c r="C1047" s="22"/>
      <c r="D1047" s="22"/>
      <c r="E1047" s="22"/>
      <c r="F1047" s="22"/>
    </row>
    <row r="1048" spans="1:6" x14ac:dyDescent="0.3">
      <c r="A1048" s="9"/>
      <c r="B1048" s="22"/>
      <c r="C1048" s="22"/>
      <c r="D1048" s="22"/>
      <c r="E1048" s="22"/>
      <c r="F1048" s="22"/>
    </row>
    <row r="1049" spans="1:6" x14ac:dyDescent="0.3">
      <c r="A1049" s="9"/>
      <c r="B1049" s="22"/>
      <c r="C1049" s="22"/>
      <c r="D1049" s="22"/>
      <c r="E1049" s="22"/>
      <c r="F1049" s="22"/>
    </row>
    <row r="1050" spans="1:6" x14ac:dyDescent="0.3">
      <c r="A1050" s="9"/>
      <c r="B1050" s="22"/>
      <c r="C1050" s="22"/>
      <c r="D1050" s="22"/>
      <c r="E1050" s="22"/>
      <c r="F1050" s="22"/>
    </row>
    <row r="1051" spans="1:6" x14ac:dyDescent="0.3">
      <c r="A1051" s="9"/>
      <c r="B1051" s="22"/>
      <c r="C1051" s="22"/>
      <c r="D1051" s="22"/>
      <c r="E1051" s="22"/>
      <c r="F1051" s="22"/>
    </row>
    <row r="1052" spans="1:6" x14ac:dyDescent="0.3">
      <c r="A1052" s="9"/>
      <c r="B1052" s="22"/>
      <c r="C1052" s="22"/>
      <c r="D1052" s="22"/>
      <c r="E1052" s="22"/>
      <c r="F1052" s="22"/>
    </row>
    <row r="1053" spans="1:6" x14ac:dyDescent="0.3">
      <c r="A1053" s="9"/>
      <c r="B1053" s="22"/>
      <c r="C1053" s="22"/>
      <c r="D1053" s="22"/>
      <c r="E1053" s="22"/>
      <c r="F1053" s="22"/>
    </row>
    <row r="1054" spans="1:6" x14ac:dyDescent="0.3">
      <c r="A1054" s="9"/>
      <c r="B1054" s="22"/>
      <c r="C1054" s="22"/>
      <c r="D1054" s="22"/>
      <c r="E1054" s="22"/>
      <c r="F1054" s="22"/>
    </row>
    <row r="1055" spans="1:6" x14ac:dyDescent="0.3">
      <c r="A1055" s="9"/>
      <c r="B1055" s="22"/>
      <c r="C1055" s="22"/>
      <c r="D1055" s="22"/>
      <c r="E1055" s="22"/>
      <c r="F1055" s="22"/>
    </row>
    <row r="1056" spans="1:6" x14ac:dyDescent="0.3">
      <c r="A1056" s="9"/>
      <c r="B1056" s="22"/>
      <c r="C1056" s="22"/>
      <c r="D1056" s="22"/>
      <c r="E1056" s="22"/>
      <c r="F1056" s="22"/>
    </row>
    <row r="1057" spans="1:6" x14ac:dyDescent="0.3">
      <c r="A1057" s="9"/>
      <c r="B1057" s="22"/>
      <c r="C1057" s="22"/>
      <c r="D1057" s="22"/>
      <c r="E1057" s="22"/>
      <c r="F1057" s="22"/>
    </row>
    <row r="1058" spans="1:6" x14ac:dyDescent="0.3">
      <c r="A1058" s="9"/>
      <c r="B1058" s="22"/>
      <c r="C1058" s="22"/>
      <c r="D1058" s="22"/>
      <c r="E1058" s="22"/>
      <c r="F1058" s="22"/>
    </row>
    <row r="1059" spans="1:6" x14ac:dyDescent="0.3">
      <c r="A1059" s="9"/>
      <c r="B1059" s="22"/>
      <c r="C1059" s="22"/>
      <c r="D1059" s="22"/>
      <c r="E1059" s="22"/>
      <c r="F1059" s="22"/>
    </row>
    <row r="1060" spans="1:6" x14ac:dyDescent="0.3">
      <c r="A1060" s="9"/>
      <c r="B1060" s="22"/>
      <c r="C1060" s="22"/>
      <c r="D1060" s="22"/>
      <c r="E1060" s="22"/>
      <c r="F1060" s="22"/>
    </row>
    <row r="1061" spans="1:6" x14ac:dyDescent="0.3">
      <c r="A1061" s="9"/>
      <c r="B1061" s="22"/>
      <c r="C1061" s="22"/>
      <c r="D1061" s="22"/>
      <c r="E1061" s="22"/>
      <c r="F1061" s="22"/>
    </row>
    <row r="1062" spans="1:6" x14ac:dyDescent="0.3">
      <c r="A1062" s="9"/>
      <c r="B1062" s="22"/>
      <c r="C1062" s="22"/>
      <c r="D1062" s="22"/>
      <c r="E1062" s="22"/>
      <c r="F1062" s="22"/>
    </row>
    <row r="1063" spans="1:6" x14ac:dyDescent="0.3">
      <c r="A1063" s="9"/>
      <c r="B1063" s="22"/>
      <c r="C1063" s="22"/>
      <c r="D1063" s="22"/>
      <c r="E1063" s="22"/>
      <c r="F1063" s="22"/>
    </row>
    <row r="1064" spans="1:6" x14ac:dyDescent="0.3">
      <c r="A1064" s="9"/>
      <c r="B1064" s="22"/>
      <c r="C1064" s="22"/>
      <c r="D1064" s="22"/>
      <c r="E1064" s="22"/>
      <c r="F1064" s="22"/>
    </row>
    <row r="1065" spans="1:6" x14ac:dyDescent="0.3">
      <c r="A1065" s="9"/>
      <c r="B1065" s="22"/>
      <c r="C1065" s="22"/>
      <c r="D1065" s="22"/>
      <c r="E1065" s="22"/>
      <c r="F1065" s="22"/>
    </row>
    <row r="1066" spans="1:6" x14ac:dyDescent="0.3">
      <c r="A1066" s="9"/>
      <c r="B1066" s="22"/>
      <c r="C1066" s="22"/>
      <c r="D1066" s="22"/>
      <c r="E1066" s="22"/>
      <c r="F1066" s="22"/>
    </row>
    <row r="1067" spans="1:6" x14ac:dyDescent="0.3">
      <c r="A1067" s="9"/>
      <c r="B1067" s="22"/>
      <c r="C1067" s="22"/>
      <c r="D1067" s="22"/>
      <c r="E1067" s="22"/>
      <c r="F1067" s="22"/>
    </row>
    <row r="1068" spans="1:6" x14ac:dyDescent="0.3">
      <c r="A1068" s="9"/>
      <c r="B1068" s="22"/>
      <c r="C1068" s="22"/>
      <c r="D1068" s="22"/>
      <c r="E1068" s="22"/>
      <c r="F1068" s="22"/>
    </row>
    <row r="1069" spans="1:6" x14ac:dyDescent="0.3">
      <c r="A1069" s="9"/>
      <c r="B1069" s="22"/>
      <c r="C1069" s="22"/>
      <c r="D1069" s="22"/>
      <c r="E1069" s="22"/>
      <c r="F1069" s="22"/>
    </row>
    <row r="1070" spans="1:6" x14ac:dyDescent="0.3">
      <c r="A1070" s="9"/>
      <c r="B1070" s="22"/>
      <c r="C1070" s="22"/>
      <c r="D1070" s="22"/>
      <c r="E1070" s="22"/>
      <c r="F1070" s="22"/>
    </row>
    <row r="1071" spans="1:6" x14ac:dyDescent="0.3">
      <c r="A1071" s="9"/>
      <c r="B1071" s="22"/>
      <c r="C1071" s="22"/>
      <c r="D1071" s="22"/>
      <c r="E1071" s="22"/>
      <c r="F1071" s="22"/>
    </row>
    <row r="1072" spans="1:6" x14ac:dyDescent="0.3">
      <c r="A1072" s="9"/>
      <c r="B1072" s="22"/>
      <c r="C1072" s="22"/>
      <c r="D1072" s="22"/>
      <c r="E1072" s="22"/>
      <c r="F1072" s="22"/>
    </row>
    <row r="1073" spans="1:6" x14ac:dyDescent="0.3">
      <c r="A1073" s="9"/>
      <c r="B1073" s="22"/>
      <c r="C1073" s="22"/>
      <c r="D1073" s="22"/>
      <c r="E1073" s="22"/>
      <c r="F1073" s="22"/>
    </row>
    <row r="1074" spans="1:6" x14ac:dyDescent="0.3">
      <c r="A1074" s="9"/>
      <c r="B1074" s="22"/>
      <c r="C1074" s="22"/>
      <c r="D1074" s="22"/>
      <c r="E1074" s="22"/>
      <c r="F1074" s="22"/>
    </row>
    <row r="1075" spans="1:6" x14ac:dyDescent="0.3">
      <c r="A1075" s="9"/>
      <c r="B1075" s="22"/>
      <c r="C1075" s="22"/>
      <c r="D1075" s="22"/>
      <c r="E1075" s="22"/>
      <c r="F1075" s="22"/>
    </row>
    <row r="1076" spans="1:6" x14ac:dyDescent="0.3">
      <c r="A1076" s="9"/>
      <c r="B1076" s="22"/>
      <c r="C1076" s="22"/>
      <c r="D1076" s="22"/>
      <c r="E1076" s="22"/>
      <c r="F1076" s="22"/>
    </row>
    <row r="1077" spans="1:6" x14ac:dyDescent="0.3">
      <c r="A1077" s="9"/>
      <c r="B1077" s="22"/>
      <c r="C1077" s="22"/>
      <c r="D1077" s="22"/>
      <c r="E1077" s="22"/>
      <c r="F1077" s="22"/>
    </row>
    <row r="1078" spans="1:6" x14ac:dyDescent="0.3">
      <c r="A1078" s="9"/>
      <c r="B1078" s="22"/>
      <c r="C1078" s="22"/>
      <c r="D1078" s="22"/>
      <c r="E1078" s="22"/>
      <c r="F1078" s="22"/>
    </row>
    <row r="1079" spans="1:6" x14ac:dyDescent="0.3">
      <c r="A1079" s="9"/>
      <c r="B1079" s="22"/>
      <c r="C1079" s="22"/>
      <c r="D1079" s="22"/>
      <c r="E1079" s="22"/>
      <c r="F1079" s="22"/>
    </row>
    <row r="1080" spans="1:6" x14ac:dyDescent="0.3">
      <c r="A1080" s="9"/>
      <c r="B1080" s="22"/>
      <c r="C1080" s="22"/>
      <c r="D1080" s="22"/>
      <c r="E1080" s="22"/>
      <c r="F1080" s="22"/>
    </row>
    <row r="1081" spans="1:6" x14ac:dyDescent="0.3">
      <c r="A1081" s="9"/>
      <c r="B1081" s="22"/>
      <c r="C1081" s="22"/>
      <c r="D1081" s="22"/>
      <c r="E1081" s="22"/>
      <c r="F1081" s="22"/>
    </row>
    <row r="1082" spans="1:6" x14ac:dyDescent="0.3">
      <c r="A1082" s="9"/>
      <c r="B1082" s="22"/>
      <c r="C1082" s="22"/>
      <c r="D1082" s="22"/>
      <c r="E1082" s="22"/>
      <c r="F1082" s="22"/>
    </row>
    <row r="1083" spans="1:6" x14ac:dyDescent="0.3">
      <c r="A1083" s="9"/>
      <c r="B1083" s="22"/>
      <c r="C1083" s="22"/>
      <c r="D1083" s="22"/>
      <c r="E1083" s="22"/>
      <c r="F1083" s="22"/>
    </row>
    <row r="1084" spans="1:6" x14ac:dyDescent="0.3">
      <c r="A1084" s="9"/>
      <c r="B1084" s="22"/>
      <c r="C1084" s="22"/>
      <c r="D1084" s="22"/>
      <c r="E1084" s="22"/>
      <c r="F1084" s="22"/>
    </row>
    <row r="1085" spans="1:6" x14ac:dyDescent="0.3">
      <c r="A1085" s="9"/>
      <c r="B1085" s="22"/>
      <c r="C1085" s="22"/>
      <c r="D1085" s="22"/>
      <c r="E1085" s="22"/>
      <c r="F1085" s="22"/>
    </row>
    <row r="1086" spans="1:6" x14ac:dyDescent="0.3">
      <c r="A1086" s="9"/>
      <c r="B1086" s="22"/>
      <c r="C1086" s="22"/>
      <c r="D1086" s="22"/>
      <c r="E1086" s="22"/>
      <c r="F1086" s="22"/>
    </row>
    <row r="1087" spans="1:6" x14ac:dyDescent="0.3">
      <c r="A1087" s="9"/>
      <c r="B1087" s="22"/>
      <c r="C1087" s="22"/>
      <c r="D1087" s="22"/>
      <c r="E1087" s="22"/>
      <c r="F1087" s="22"/>
    </row>
    <row r="1088" spans="1:6" x14ac:dyDescent="0.3">
      <c r="A1088" s="9"/>
      <c r="B1088" s="22"/>
      <c r="C1088" s="22"/>
      <c r="D1088" s="22"/>
      <c r="E1088" s="22"/>
      <c r="F1088" s="22"/>
    </row>
    <row r="1089" spans="1:6" x14ac:dyDescent="0.3">
      <c r="A1089" s="9"/>
      <c r="B1089" s="22"/>
      <c r="C1089" s="22"/>
      <c r="D1089" s="22"/>
      <c r="E1089" s="22"/>
      <c r="F1089" s="22"/>
    </row>
    <row r="1090" spans="1:6" x14ac:dyDescent="0.3">
      <c r="A1090" s="9"/>
      <c r="B1090" s="22"/>
      <c r="C1090" s="22"/>
      <c r="D1090" s="22"/>
      <c r="E1090" s="22"/>
      <c r="F1090" s="22"/>
    </row>
    <row r="1091" spans="1:6" x14ac:dyDescent="0.3">
      <c r="A1091" s="9"/>
      <c r="B1091" s="22"/>
      <c r="C1091" s="22"/>
      <c r="D1091" s="22"/>
      <c r="E1091" s="22"/>
      <c r="F1091" s="22"/>
    </row>
    <row r="1092" spans="1:6" x14ac:dyDescent="0.3">
      <c r="A1092" s="9"/>
      <c r="B1092" s="22"/>
      <c r="C1092" s="22"/>
      <c r="D1092" s="22"/>
      <c r="E1092" s="22"/>
      <c r="F1092" s="22"/>
    </row>
    <row r="1093" spans="1:6" x14ac:dyDescent="0.3">
      <c r="A1093" s="9"/>
      <c r="B1093" s="22"/>
      <c r="C1093" s="22"/>
      <c r="D1093" s="22"/>
      <c r="E1093" s="22"/>
      <c r="F1093" s="22"/>
    </row>
    <row r="1094" spans="1:6" x14ac:dyDescent="0.3">
      <c r="A1094" s="9"/>
      <c r="B1094" s="22"/>
      <c r="C1094" s="22"/>
      <c r="D1094" s="22"/>
      <c r="E1094" s="22"/>
      <c r="F1094" s="22"/>
    </row>
    <row r="1095" spans="1:6" x14ac:dyDescent="0.3">
      <c r="A1095" s="9"/>
      <c r="B1095" s="22"/>
      <c r="C1095" s="22"/>
      <c r="D1095" s="22"/>
      <c r="E1095" s="22"/>
      <c r="F1095" s="22"/>
    </row>
    <row r="1096" spans="1:6" x14ac:dyDescent="0.3">
      <c r="A1096" s="9"/>
      <c r="B1096" s="22"/>
      <c r="C1096" s="22"/>
      <c r="D1096" s="22"/>
      <c r="E1096" s="22"/>
      <c r="F1096" s="22"/>
    </row>
    <row r="1097" spans="1:6" x14ac:dyDescent="0.3">
      <c r="A1097" s="9"/>
      <c r="B1097" s="22"/>
      <c r="C1097" s="22"/>
      <c r="D1097" s="22"/>
      <c r="E1097" s="22"/>
      <c r="F1097" s="22"/>
    </row>
    <row r="1098" spans="1:6" x14ac:dyDescent="0.3">
      <c r="A1098" s="9"/>
      <c r="B1098" s="22"/>
      <c r="C1098" s="22"/>
      <c r="D1098" s="22"/>
      <c r="E1098" s="22"/>
      <c r="F1098" s="22"/>
    </row>
    <row r="1099" spans="1:6" x14ac:dyDescent="0.3">
      <c r="A1099" s="9"/>
      <c r="B1099" s="22"/>
      <c r="C1099" s="22"/>
      <c r="D1099" s="22"/>
      <c r="E1099" s="22"/>
      <c r="F1099" s="22"/>
    </row>
    <row r="1100" spans="1:6" x14ac:dyDescent="0.3">
      <c r="A1100" s="9"/>
      <c r="B1100" s="22"/>
      <c r="C1100" s="22"/>
      <c r="D1100" s="22"/>
      <c r="E1100" s="22"/>
      <c r="F1100" s="22"/>
    </row>
    <row r="1101" spans="1:6" x14ac:dyDescent="0.3">
      <c r="A1101" s="9"/>
      <c r="B1101" s="22"/>
      <c r="C1101" s="22"/>
      <c r="D1101" s="22"/>
      <c r="E1101" s="22"/>
      <c r="F1101" s="22"/>
    </row>
    <row r="1102" spans="1:6" x14ac:dyDescent="0.3">
      <c r="A1102" s="9"/>
      <c r="B1102" s="22"/>
      <c r="C1102" s="22"/>
      <c r="D1102" s="22"/>
      <c r="E1102" s="22"/>
      <c r="F1102" s="22"/>
    </row>
    <row r="1103" spans="1:6" x14ac:dyDescent="0.3">
      <c r="A1103" s="9"/>
      <c r="B1103" s="22"/>
      <c r="C1103" s="22"/>
      <c r="D1103" s="22"/>
      <c r="E1103" s="22"/>
      <c r="F1103" s="22"/>
    </row>
    <row r="1104" spans="1:6" x14ac:dyDescent="0.3">
      <c r="A1104" s="9"/>
      <c r="B1104" s="22"/>
      <c r="C1104" s="22"/>
      <c r="D1104" s="22"/>
      <c r="E1104" s="22"/>
      <c r="F1104" s="22"/>
    </row>
    <row r="1105" spans="1:6" x14ac:dyDescent="0.3">
      <c r="A1105" s="9"/>
      <c r="B1105" s="22"/>
      <c r="C1105" s="22"/>
      <c r="D1105" s="22"/>
      <c r="E1105" s="22"/>
      <c r="F1105" s="22"/>
    </row>
    <row r="1106" spans="1:6" x14ac:dyDescent="0.3">
      <c r="A1106" s="9"/>
      <c r="B1106" s="22"/>
      <c r="C1106" s="22"/>
      <c r="D1106" s="22"/>
      <c r="E1106" s="22"/>
      <c r="F1106" s="22"/>
    </row>
    <row r="1107" spans="1:6" x14ac:dyDescent="0.3">
      <c r="A1107" s="9"/>
      <c r="B1107" s="22"/>
      <c r="C1107" s="22"/>
      <c r="D1107" s="22"/>
      <c r="E1107" s="22"/>
      <c r="F1107" s="22"/>
    </row>
    <row r="1108" spans="1:6" x14ac:dyDescent="0.3">
      <c r="A1108" s="9"/>
      <c r="B1108" s="22"/>
      <c r="C1108" s="22"/>
      <c r="D1108" s="22"/>
      <c r="E1108" s="22"/>
      <c r="F1108" s="22"/>
    </row>
    <row r="1109" spans="1:6" x14ac:dyDescent="0.3">
      <c r="A1109" s="9"/>
      <c r="B1109" s="22"/>
      <c r="C1109" s="22"/>
      <c r="D1109" s="22"/>
      <c r="E1109" s="22"/>
      <c r="F1109" s="22"/>
    </row>
    <row r="1110" spans="1:6" x14ac:dyDescent="0.3">
      <c r="A1110" s="9"/>
      <c r="B1110" s="22"/>
      <c r="C1110" s="22"/>
      <c r="D1110" s="22"/>
      <c r="E1110" s="22"/>
      <c r="F1110" s="22"/>
    </row>
    <row r="1111" spans="1:6" x14ac:dyDescent="0.3">
      <c r="A1111" s="9"/>
      <c r="B1111" s="22"/>
      <c r="C1111" s="22"/>
      <c r="D1111" s="22"/>
      <c r="E1111" s="22"/>
      <c r="F1111" s="22"/>
    </row>
    <row r="1112" spans="1:6" x14ac:dyDescent="0.3">
      <c r="A1112" s="9"/>
      <c r="B1112" s="22"/>
      <c r="C1112" s="22"/>
      <c r="D1112" s="22"/>
      <c r="E1112" s="22"/>
      <c r="F1112" s="22"/>
    </row>
    <row r="1113" spans="1:6" x14ac:dyDescent="0.3">
      <c r="A1113" s="9"/>
      <c r="B1113" s="22"/>
      <c r="C1113" s="22"/>
      <c r="D1113" s="22"/>
      <c r="E1113" s="22"/>
      <c r="F1113" s="22"/>
    </row>
    <row r="1114" spans="1:6" x14ac:dyDescent="0.3">
      <c r="A1114" s="9"/>
      <c r="B1114" s="22"/>
      <c r="C1114" s="22"/>
      <c r="D1114" s="22"/>
      <c r="E1114" s="22"/>
      <c r="F1114" s="22"/>
    </row>
    <row r="1115" spans="1:6" x14ac:dyDescent="0.3">
      <c r="A1115" s="9"/>
      <c r="B1115" s="22"/>
      <c r="C1115" s="22"/>
      <c r="D1115" s="22"/>
      <c r="E1115" s="22"/>
      <c r="F1115" s="22"/>
    </row>
    <row r="1116" spans="1:6" x14ac:dyDescent="0.3">
      <c r="A1116" s="9"/>
      <c r="B1116" s="22"/>
      <c r="C1116" s="22"/>
      <c r="D1116" s="22"/>
      <c r="E1116" s="22"/>
      <c r="F1116" s="22"/>
    </row>
    <row r="1117" spans="1:6" x14ac:dyDescent="0.3">
      <c r="A1117" s="9"/>
      <c r="B1117" s="22"/>
      <c r="C1117" s="22"/>
      <c r="D1117" s="22"/>
      <c r="E1117" s="22"/>
      <c r="F1117" s="22"/>
    </row>
    <row r="1118" spans="1:6" x14ac:dyDescent="0.3">
      <c r="A1118" s="9"/>
      <c r="B1118" s="22"/>
      <c r="C1118" s="22"/>
      <c r="D1118" s="22"/>
      <c r="E1118" s="22"/>
      <c r="F1118" s="22"/>
    </row>
    <row r="1119" spans="1:6" x14ac:dyDescent="0.3">
      <c r="A1119" s="9"/>
      <c r="B1119" s="22"/>
      <c r="C1119" s="22"/>
      <c r="D1119" s="22"/>
      <c r="E1119" s="22"/>
      <c r="F1119" s="22"/>
    </row>
    <row r="1120" spans="1:6" x14ac:dyDescent="0.3">
      <c r="A1120" s="9"/>
      <c r="B1120" s="22"/>
      <c r="C1120" s="22"/>
      <c r="D1120" s="22"/>
      <c r="E1120" s="22"/>
      <c r="F1120" s="22"/>
    </row>
    <row r="1121" spans="1:6" x14ac:dyDescent="0.3">
      <c r="A1121" s="9"/>
      <c r="B1121" s="22"/>
      <c r="C1121" s="22"/>
      <c r="D1121" s="22"/>
      <c r="E1121" s="22"/>
      <c r="F1121" s="22"/>
    </row>
    <row r="1122" spans="1:6" x14ac:dyDescent="0.3">
      <c r="A1122" s="9"/>
      <c r="B1122" s="22"/>
      <c r="C1122" s="22"/>
      <c r="D1122" s="22"/>
      <c r="E1122" s="22"/>
      <c r="F1122" s="22"/>
    </row>
    <row r="1123" spans="1:6" x14ac:dyDescent="0.3">
      <c r="A1123" s="9"/>
      <c r="B1123" s="22"/>
      <c r="C1123" s="22"/>
      <c r="D1123" s="22"/>
      <c r="E1123" s="22"/>
      <c r="F1123" s="22"/>
    </row>
    <row r="1124" spans="1:6" x14ac:dyDescent="0.3">
      <c r="A1124" s="9"/>
      <c r="B1124" s="22"/>
      <c r="C1124" s="22"/>
      <c r="D1124" s="22"/>
      <c r="E1124" s="22"/>
      <c r="F1124" s="22"/>
    </row>
    <row r="1125" spans="1:6" x14ac:dyDescent="0.3">
      <c r="A1125" s="9"/>
      <c r="B1125" s="22"/>
      <c r="C1125" s="22"/>
      <c r="D1125" s="22"/>
      <c r="E1125" s="22"/>
      <c r="F1125" s="22"/>
    </row>
    <row r="1126" spans="1:6" x14ac:dyDescent="0.3">
      <c r="A1126" s="9"/>
      <c r="B1126" s="22"/>
      <c r="C1126" s="22"/>
      <c r="D1126" s="22"/>
      <c r="E1126" s="22"/>
      <c r="F1126" s="22"/>
    </row>
    <row r="1127" spans="1:6" x14ac:dyDescent="0.3">
      <c r="A1127" s="9"/>
      <c r="B1127" s="22"/>
      <c r="C1127" s="22"/>
      <c r="D1127" s="22"/>
      <c r="E1127" s="22"/>
      <c r="F1127" s="22"/>
    </row>
    <row r="1128" spans="1:6" x14ac:dyDescent="0.3">
      <c r="A1128" s="9"/>
      <c r="B1128" s="22"/>
      <c r="C1128" s="22"/>
      <c r="D1128" s="22"/>
      <c r="E1128" s="22"/>
      <c r="F1128" s="22"/>
    </row>
    <row r="1129" spans="1:6" x14ac:dyDescent="0.3">
      <c r="A1129" s="9"/>
      <c r="B1129" s="22"/>
      <c r="C1129" s="22"/>
      <c r="D1129" s="22"/>
      <c r="E1129" s="22"/>
      <c r="F1129" s="22"/>
    </row>
    <row r="1130" spans="1:6" x14ac:dyDescent="0.3">
      <c r="A1130" s="9"/>
      <c r="B1130" s="22"/>
      <c r="C1130" s="22"/>
      <c r="D1130" s="22"/>
      <c r="E1130" s="22"/>
      <c r="F1130" s="22"/>
    </row>
    <row r="1131" spans="1:6" x14ac:dyDescent="0.3">
      <c r="A1131" s="9"/>
      <c r="B1131" s="22"/>
      <c r="C1131" s="22"/>
      <c r="D1131" s="22"/>
      <c r="E1131" s="22"/>
      <c r="F1131" s="22"/>
    </row>
    <row r="1132" spans="1:6" x14ac:dyDescent="0.3">
      <c r="A1132" s="9"/>
      <c r="B1132" s="22"/>
      <c r="C1132" s="22"/>
      <c r="D1132" s="22"/>
      <c r="E1132" s="22"/>
      <c r="F1132" s="22"/>
    </row>
    <row r="1133" spans="1:6" x14ac:dyDescent="0.3">
      <c r="A1133" s="9"/>
      <c r="B1133" s="22"/>
      <c r="C1133" s="22"/>
      <c r="D1133" s="22"/>
      <c r="E1133" s="22"/>
      <c r="F1133" s="22"/>
    </row>
    <row r="1134" spans="1:6" x14ac:dyDescent="0.3">
      <c r="A1134" s="9"/>
      <c r="B1134" s="22"/>
      <c r="C1134" s="22"/>
      <c r="D1134" s="22"/>
      <c r="E1134" s="22"/>
      <c r="F1134" s="22"/>
    </row>
    <row r="1135" spans="1:6" x14ac:dyDescent="0.3">
      <c r="A1135" s="9"/>
      <c r="B1135" s="22"/>
      <c r="C1135" s="22"/>
      <c r="D1135" s="22"/>
      <c r="E1135" s="22"/>
      <c r="F1135" s="22"/>
    </row>
    <row r="1136" spans="1:6" x14ac:dyDescent="0.3">
      <c r="A1136" s="9"/>
      <c r="B1136" s="22"/>
      <c r="C1136" s="22"/>
      <c r="D1136" s="22"/>
      <c r="E1136" s="22"/>
      <c r="F1136" s="22"/>
    </row>
    <row r="1137" spans="1:6" x14ac:dyDescent="0.3">
      <c r="A1137" s="9"/>
      <c r="B1137" s="22"/>
      <c r="C1137" s="22"/>
      <c r="D1137" s="22"/>
      <c r="E1137" s="22"/>
      <c r="F1137" s="22"/>
    </row>
    <row r="1138" spans="1:6" x14ac:dyDescent="0.3">
      <c r="A1138" s="9"/>
      <c r="B1138" s="22"/>
      <c r="C1138" s="22"/>
      <c r="D1138" s="22"/>
      <c r="E1138" s="22"/>
      <c r="F1138" s="22"/>
    </row>
    <row r="1139" spans="1:6" x14ac:dyDescent="0.3">
      <c r="A1139" s="9"/>
      <c r="B1139" s="22"/>
      <c r="C1139" s="22"/>
      <c r="D1139" s="22"/>
      <c r="E1139" s="22"/>
      <c r="F1139" s="22"/>
    </row>
    <row r="1140" spans="1:6" x14ac:dyDescent="0.3">
      <c r="A1140" s="9"/>
      <c r="B1140" s="22"/>
      <c r="C1140" s="22"/>
      <c r="D1140" s="22"/>
      <c r="E1140" s="22"/>
      <c r="F1140" s="22"/>
    </row>
    <row r="1141" spans="1:6" x14ac:dyDescent="0.3">
      <c r="A1141" s="9"/>
      <c r="B1141" s="22"/>
      <c r="C1141" s="22"/>
      <c r="D1141" s="22"/>
      <c r="E1141" s="22"/>
      <c r="F1141" s="22"/>
    </row>
    <row r="1142" spans="1:6" x14ac:dyDescent="0.3">
      <c r="A1142" s="9"/>
      <c r="B1142" s="22"/>
      <c r="C1142" s="22"/>
      <c r="D1142" s="22"/>
      <c r="E1142" s="22"/>
      <c r="F1142" s="22"/>
    </row>
    <row r="1143" spans="1:6" x14ac:dyDescent="0.3">
      <c r="A1143" s="9"/>
      <c r="B1143" s="22"/>
      <c r="C1143" s="22"/>
      <c r="D1143" s="22"/>
      <c r="E1143" s="22"/>
      <c r="F1143" s="22"/>
    </row>
    <row r="1144" spans="1:6" x14ac:dyDescent="0.3">
      <c r="A1144" s="9"/>
      <c r="B1144" s="22"/>
      <c r="C1144" s="22"/>
      <c r="D1144" s="22"/>
      <c r="E1144" s="22"/>
      <c r="F1144" s="22"/>
    </row>
    <row r="1145" spans="1:6" x14ac:dyDescent="0.3">
      <c r="A1145" s="9"/>
      <c r="B1145" s="22"/>
      <c r="C1145" s="22"/>
      <c r="D1145" s="22"/>
      <c r="E1145" s="22"/>
      <c r="F1145" s="22"/>
    </row>
    <row r="1146" spans="1:6" x14ac:dyDescent="0.3">
      <c r="A1146" s="9"/>
      <c r="B1146" s="22"/>
      <c r="C1146" s="22"/>
      <c r="D1146" s="22"/>
      <c r="E1146" s="22"/>
      <c r="F1146" s="22"/>
    </row>
    <row r="1147" spans="1:6" x14ac:dyDescent="0.3">
      <c r="A1147" s="9"/>
      <c r="B1147" s="22"/>
      <c r="C1147" s="22"/>
      <c r="D1147" s="22"/>
      <c r="E1147" s="22"/>
      <c r="F1147" s="22"/>
    </row>
    <row r="1148" spans="1:6" x14ac:dyDescent="0.3">
      <c r="A1148" s="9"/>
      <c r="B1148" s="22"/>
      <c r="C1148" s="22"/>
      <c r="D1148" s="22"/>
      <c r="E1148" s="22"/>
      <c r="F1148" s="22"/>
    </row>
    <row r="1149" spans="1:6" x14ac:dyDescent="0.3">
      <c r="A1149" s="9"/>
      <c r="B1149" s="22"/>
      <c r="C1149" s="22"/>
      <c r="D1149" s="22"/>
      <c r="E1149" s="22"/>
      <c r="F1149" s="22"/>
    </row>
    <row r="1150" spans="1:6" x14ac:dyDescent="0.3">
      <c r="A1150" s="9"/>
      <c r="B1150" s="22"/>
      <c r="C1150" s="22"/>
      <c r="D1150" s="22"/>
      <c r="E1150" s="22"/>
      <c r="F1150" s="22"/>
    </row>
    <row r="1151" spans="1:6" x14ac:dyDescent="0.3">
      <c r="A1151" s="9"/>
      <c r="B1151" s="22"/>
      <c r="C1151" s="22"/>
      <c r="D1151" s="22"/>
      <c r="E1151" s="22"/>
      <c r="F1151" s="22"/>
    </row>
    <row r="1152" spans="1:6" x14ac:dyDescent="0.3">
      <c r="A1152" s="9"/>
      <c r="B1152" s="22"/>
      <c r="C1152" s="22"/>
      <c r="D1152" s="22"/>
      <c r="E1152" s="22"/>
      <c r="F1152" s="22"/>
    </row>
    <row r="1153" spans="1:6" x14ac:dyDescent="0.3">
      <c r="A1153" s="9"/>
      <c r="B1153" s="22"/>
      <c r="C1153" s="22"/>
      <c r="D1153" s="22"/>
      <c r="E1153" s="22"/>
      <c r="F1153" s="22"/>
    </row>
    <row r="1154" spans="1:6" x14ac:dyDescent="0.3">
      <c r="A1154" s="9"/>
      <c r="B1154" s="22"/>
      <c r="C1154" s="22"/>
      <c r="D1154" s="22"/>
      <c r="E1154" s="22"/>
      <c r="F1154" s="22"/>
    </row>
    <row r="1155" spans="1:6" x14ac:dyDescent="0.3">
      <c r="A1155" s="9"/>
      <c r="B1155" s="22"/>
      <c r="C1155" s="22"/>
      <c r="D1155" s="22"/>
      <c r="E1155" s="22"/>
      <c r="F1155" s="22"/>
    </row>
    <row r="1156" spans="1:6" x14ac:dyDescent="0.3">
      <c r="A1156" s="9"/>
      <c r="B1156" s="22"/>
      <c r="C1156" s="22"/>
      <c r="D1156" s="22"/>
      <c r="E1156" s="22"/>
      <c r="F1156" s="22"/>
    </row>
    <row r="1157" spans="1:6" x14ac:dyDescent="0.3">
      <c r="A1157" s="9"/>
      <c r="B1157" s="22"/>
      <c r="C1157" s="22"/>
      <c r="D1157" s="22"/>
      <c r="E1157" s="22"/>
      <c r="F1157" s="22"/>
    </row>
    <row r="1158" spans="1:6" x14ac:dyDescent="0.3">
      <c r="A1158" s="9"/>
      <c r="B1158" s="22"/>
      <c r="C1158" s="22"/>
      <c r="D1158" s="22"/>
      <c r="E1158" s="22"/>
      <c r="F1158" s="22"/>
    </row>
    <row r="1159" spans="1:6" x14ac:dyDescent="0.3">
      <c r="A1159" s="9"/>
      <c r="B1159" s="22"/>
      <c r="C1159" s="22"/>
      <c r="D1159" s="22"/>
      <c r="E1159" s="22"/>
      <c r="F1159" s="22"/>
    </row>
    <row r="1160" spans="1:6" x14ac:dyDescent="0.3">
      <c r="A1160" s="9"/>
      <c r="B1160" s="22"/>
      <c r="C1160" s="22"/>
      <c r="D1160" s="22"/>
      <c r="E1160" s="22"/>
      <c r="F1160" s="22"/>
    </row>
    <row r="1161" spans="1:6" x14ac:dyDescent="0.3">
      <c r="A1161" s="9"/>
      <c r="B1161" s="22"/>
      <c r="C1161" s="22"/>
      <c r="D1161" s="22"/>
      <c r="E1161" s="22"/>
      <c r="F1161" s="22"/>
    </row>
    <row r="1162" spans="1:6" x14ac:dyDescent="0.3">
      <c r="A1162" s="9"/>
      <c r="B1162" s="22"/>
      <c r="C1162" s="22"/>
      <c r="D1162" s="22"/>
      <c r="E1162" s="22"/>
      <c r="F1162" s="22"/>
    </row>
    <row r="1163" spans="1:6" x14ac:dyDescent="0.3">
      <c r="A1163" s="9"/>
      <c r="B1163" s="22"/>
      <c r="C1163" s="22"/>
      <c r="D1163" s="22"/>
      <c r="E1163" s="22"/>
      <c r="F1163" s="22"/>
    </row>
    <row r="1164" spans="1:6" x14ac:dyDescent="0.3">
      <c r="A1164" s="9"/>
      <c r="B1164" s="22"/>
      <c r="C1164" s="22"/>
      <c r="D1164" s="22"/>
      <c r="E1164" s="22"/>
      <c r="F1164" s="22"/>
    </row>
    <row r="1165" spans="1:6" x14ac:dyDescent="0.3">
      <c r="A1165" s="9"/>
      <c r="B1165" s="22"/>
      <c r="C1165" s="22"/>
      <c r="D1165" s="22"/>
      <c r="E1165" s="22"/>
      <c r="F1165" s="22"/>
    </row>
    <row r="1166" spans="1:6" x14ac:dyDescent="0.3">
      <c r="A1166" s="9"/>
      <c r="B1166" s="22"/>
      <c r="C1166" s="22"/>
      <c r="D1166" s="22"/>
      <c r="E1166" s="22"/>
      <c r="F1166" s="22"/>
    </row>
    <row r="1167" spans="1:6" x14ac:dyDescent="0.3">
      <c r="A1167" s="9"/>
      <c r="B1167" s="22"/>
      <c r="C1167" s="22"/>
      <c r="D1167" s="22"/>
      <c r="E1167" s="22"/>
      <c r="F1167" s="22"/>
    </row>
    <row r="1168" spans="1:6" x14ac:dyDescent="0.3">
      <c r="A1168" s="9"/>
      <c r="B1168" s="22"/>
      <c r="C1168" s="22"/>
      <c r="D1168" s="22"/>
      <c r="E1168" s="22"/>
      <c r="F1168" s="22"/>
    </row>
    <row r="1169" spans="1:6" x14ac:dyDescent="0.3">
      <c r="A1169" s="9"/>
      <c r="B1169" s="22"/>
      <c r="C1169" s="22"/>
      <c r="D1169" s="22"/>
      <c r="E1169" s="22"/>
      <c r="F1169" s="22"/>
    </row>
    <row r="1170" spans="1:6" x14ac:dyDescent="0.3">
      <c r="A1170" s="9"/>
      <c r="B1170" s="22"/>
      <c r="C1170" s="22"/>
      <c r="D1170" s="22"/>
      <c r="E1170" s="22"/>
      <c r="F1170" s="22"/>
    </row>
    <row r="1171" spans="1:6" x14ac:dyDescent="0.3">
      <c r="A1171" s="9"/>
      <c r="B1171" s="22"/>
      <c r="C1171" s="22"/>
      <c r="D1171" s="22"/>
      <c r="E1171" s="22"/>
      <c r="F1171" s="22"/>
    </row>
    <row r="1172" spans="1:6" x14ac:dyDescent="0.3">
      <c r="A1172" s="9"/>
      <c r="B1172" s="22"/>
      <c r="C1172" s="22"/>
      <c r="D1172" s="22"/>
      <c r="E1172" s="22"/>
      <c r="F1172" s="22"/>
    </row>
    <row r="1173" spans="1:6" x14ac:dyDescent="0.3">
      <c r="A1173" s="9"/>
      <c r="B1173" s="22"/>
      <c r="C1173" s="22"/>
      <c r="D1173" s="22"/>
      <c r="E1173" s="22"/>
      <c r="F1173" s="22"/>
    </row>
    <row r="1174" spans="1:6" x14ac:dyDescent="0.3">
      <c r="A1174" s="9"/>
      <c r="B1174" s="22"/>
      <c r="C1174" s="22"/>
      <c r="D1174" s="22"/>
      <c r="E1174" s="22"/>
      <c r="F1174" s="22"/>
    </row>
    <row r="1175" spans="1:6" x14ac:dyDescent="0.3">
      <c r="A1175" s="9"/>
      <c r="B1175" s="22"/>
      <c r="C1175" s="22"/>
      <c r="D1175" s="22"/>
      <c r="E1175" s="22"/>
      <c r="F1175" s="22"/>
    </row>
    <row r="1176" spans="1:6" x14ac:dyDescent="0.3">
      <c r="A1176" s="9"/>
      <c r="B1176" s="22"/>
      <c r="C1176" s="22"/>
      <c r="D1176" s="22"/>
      <c r="E1176" s="22"/>
      <c r="F1176" s="22"/>
    </row>
    <row r="1177" spans="1:6" x14ac:dyDescent="0.3">
      <c r="A1177" s="9"/>
      <c r="B1177" s="22"/>
      <c r="C1177" s="22"/>
      <c r="D1177" s="22"/>
      <c r="E1177" s="22"/>
      <c r="F1177" s="22"/>
    </row>
    <row r="1178" spans="1:6" x14ac:dyDescent="0.3">
      <c r="A1178" s="9"/>
      <c r="B1178" s="22"/>
      <c r="C1178" s="22"/>
      <c r="D1178" s="22"/>
      <c r="E1178" s="22"/>
      <c r="F1178" s="22"/>
    </row>
    <row r="1179" spans="1:6" x14ac:dyDescent="0.3">
      <c r="A1179" s="9"/>
      <c r="B1179" s="22"/>
      <c r="C1179" s="22"/>
      <c r="D1179" s="22"/>
      <c r="E1179" s="22"/>
      <c r="F1179" s="22"/>
    </row>
    <row r="1180" spans="1:6" x14ac:dyDescent="0.3">
      <c r="A1180" s="9"/>
      <c r="B1180" s="22"/>
      <c r="C1180" s="22"/>
      <c r="D1180" s="22"/>
      <c r="E1180" s="22"/>
      <c r="F1180" s="22"/>
    </row>
    <row r="1181" spans="1:6" x14ac:dyDescent="0.3">
      <c r="A1181" s="9"/>
      <c r="B1181" s="22"/>
      <c r="C1181" s="22"/>
      <c r="D1181" s="22"/>
      <c r="E1181" s="22"/>
      <c r="F1181" s="22"/>
    </row>
    <row r="1182" spans="1:6" x14ac:dyDescent="0.3">
      <c r="A1182" s="9"/>
      <c r="B1182" s="22"/>
      <c r="C1182" s="22"/>
      <c r="D1182" s="22"/>
      <c r="E1182" s="22"/>
      <c r="F1182" s="22"/>
    </row>
    <row r="1183" spans="1:6" x14ac:dyDescent="0.3">
      <c r="A1183" s="9"/>
      <c r="B1183" s="22"/>
      <c r="C1183" s="22"/>
      <c r="D1183" s="22"/>
      <c r="E1183" s="22"/>
      <c r="F1183" s="22"/>
    </row>
    <row r="1184" spans="1:6" x14ac:dyDescent="0.3">
      <c r="A1184" s="9"/>
      <c r="B1184" s="22"/>
      <c r="C1184" s="22"/>
      <c r="D1184" s="22"/>
      <c r="E1184" s="22"/>
      <c r="F1184" s="22"/>
    </row>
    <row r="1185" spans="1:6" x14ac:dyDescent="0.3">
      <c r="A1185" s="9"/>
      <c r="B1185" s="22"/>
      <c r="C1185" s="22"/>
      <c r="D1185" s="22"/>
      <c r="E1185" s="22"/>
      <c r="F1185" s="22"/>
    </row>
    <row r="1186" spans="1:6" x14ac:dyDescent="0.3">
      <c r="A1186" s="9"/>
      <c r="B1186" s="22"/>
      <c r="C1186" s="22"/>
      <c r="D1186" s="22"/>
      <c r="E1186" s="22"/>
      <c r="F1186" s="22"/>
    </row>
    <row r="1187" spans="1:6" x14ac:dyDescent="0.3">
      <c r="A1187" s="9"/>
      <c r="B1187" s="22"/>
      <c r="C1187" s="22"/>
      <c r="D1187" s="22"/>
      <c r="E1187" s="22"/>
      <c r="F1187" s="22"/>
    </row>
    <row r="1188" spans="1:6" x14ac:dyDescent="0.3">
      <c r="A1188" s="9"/>
      <c r="B1188" s="22"/>
      <c r="C1188" s="22"/>
      <c r="D1188" s="22"/>
      <c r="E1188" s="22"/>
      <c r="F1188" s="22"/>
    </row>
    <row r="1189" spans="1:6" x14ac:dyDescent="0.3">
      <c r="A1189" s="9"/>
      <c r="B1189" s="22"/>
      <c r="C1189" s="22"/>
      <c r="D1189" s="22"/>
      <c r="E1189" s="22"/>
      <c r="F1189" s="22"/>
    </row>
    <row r="1190" spans="1:6" x14ac:dyDescent="0.3">
      <c r="A1190" s="9"/>
      <c r="B1190" s="22"/>
      <c r="C1190" s="22"/>
      <c r="D1190" s="22"/>
      <c r="E1190" s="22"/>
      <c r="F1190" s="22"/>
    </row>
    <row r="1191" spans="1:6" x14ac:dyDescent="0.3">
      <c r="A1191" s="9"/>
      <c r="B1191" s="22"/>
      <c r="C1191" s="22"/>
      <c r="D1191" s="22"/>
      <c r="E1191" s="22"/>
      <c r="F1191" s="22"/>
    </row>
    <row r="1192" spans="1:6" x14ac:dyDescent="0.3">
      <c r="A1192" s="9"/>
      <c r="B1192" s="22"/>
      <c r="C1192" s="22"/>
      <c r="D1192" s="22"/>
      <c r="E1192" s="22"/>
      <c r="F1192" s="22"/>
    </row>
    <row r="1193" spans="1:6" x14ac:dyDescent="0.3">
      <c r="A1193" s="9"/>
      <c r="B1193" s="22"/>
      <c r="C1193" s="22"/>
      <c r="D1193" s="22"/>
      <c r="E1193" s="22"/>
      <c r="F1193" s="22"/>
    </row>
    <row r="1194" spans="1:6" x14ac:dyDescent="0.3">
      <c r="A1194" s="9"/>
      <c r="B1194" s="22"/>
      <c r="C1194" s="22"/>
      <c r="D1194" s="22"/>
      <c r="E1194" s="22"/>
      <c r="F1194" s="22"/>
    </row>
    <row r="1195" spans="1:6" x14ac:dyDescent="0.3">
      <c r="A1195" s="9"/>
      <c r="B1195" s="22"/>
      <c r="C1195" s="22"/>
      <c r="D1195" s="22"/>
      <c r="E1195" s="22"/>
      <c r="F1195" s="22"/>
    </row>
    <row r="1196" spans="1:6" x14ac:dyDescent="0.3">
      <c r="A1196" s="9"/>
      <c r="B1196" s="22"/>
      <c r="C1196" s="22"/>
      <c r="D1196" s="22"/>
      <c r="E1196" s="22"/>
      <c r="F1196" s="22"/>
    </row>
    <row r="1197" spans="1:6" x14ac:dyDescent="0.3">
      <c r="A1197" s="9"/>
      <c r="B1197" s="22"/>
      <c r="C1197" s="22"/>
      <c r="D1197" s="22"/>
      <c r="E1197" s="22"/>
      <c r="F1197" s="22"/>
    </row>
    <row r="1198" spans="1:6" x14ac:dyDescent="0.3">
      <c r="A1198" s="9"/>
      <c r="B1198" s="22"/>
      <c r="C1198" s="22"/>
      <c r="D1198" s="22"/>
      <c r="E1198" s="22"/>
      <c r="F1198" s="22"/>
    </row>
    <row r="1199" spans="1:6" x14ac:dyDescent="0.3">
      <c r="A1199" s="9"/>
      <c r="B1199" s="22"/>
      <c r="C1199" s="22"/>
      <c r="D1199" s="22"/>
      <c r="E1199" s="22"/>
      <c r="F1199" s="22"/>
    </row>
    <row r="1200" spans="1:6" x14ac:dyDescent="0.3">
      <c r="A1200" s="9"/>
      <c r="B1200" s="22"/>
      <c r="C1200" s="22"/>
      <c r="D1200" s="22"/>
      <c r="E1200" s="22"/>
      <c r="F1200" s="22"/>
    </row>
    <row r="1201" spans="1:6" x14ac:dyDescent="0.3">
      <c r="A1201" s="9"/>
      <c r="B1201" s="22"/>
      <c r="C1201" s="22"/>
      <c r="D1201" s="22"/>
      <c r="E1201" s="22"/>
      <c r="F1201" s="22"/>
    </row>
    <row r="1202" spans="1:6" x14ac:dyDescent="0.3">
      <c r="A1202" s="9"/>
      <c r="B1202" s="22"/>
      <c r="C1202" s="22"/>
      <c r="D1202" s="22"/>
      <c r="E1202" s="22"/>
      <c r="F1202" s="22"/>
    </row>
    <row r="1203" spans="1:6" x14ac:dyDescent="0.3">
      <c r="A1203" s="9"/>
      <c r="B1203" s="22"/>
      <c r="C1203" s="22"/>
      <c r="D1203" s="22"/>
      <c r="E1203" s="22"/>
      <c r="F1203" s="22"/>
    </row>
    <row r="1204" spans="1:6" x14ac:dyDescent="0.3">
      <c r="A1204" s="9"/>
      <c r="B1204" s="22"/>
      <c r="C1204" s="22"/>
      <c r="D1204" s="22"/>
      <c r="E1204" s="22"/>
      <c r="F1204" s="22"/>
    </row>
    <row r="1205" spans="1:6" x14ac:dyDescent="0.3">
      <c r="A1205" s="9"/>
      <c r="B1205" s="22"/>
      <c r="C1205" s="22"/>
      <c r="D1205" s="22"/>
      <c r="E1205" s="22"/>
      <c r="F1205" s="22"/>
    </row>
    <row r="1206" spans="1:6" x14ac:dyDescent="0.3">
      <c r="A1206" s="9"/>
      <c r="B1206" s="22"/>
      <c r="C1206" s="22"/>
      <c r="D1206" s="22"/>
      <c r="E1206" s="22"/>
      <c r="F1206" s="22"/>
    </row>
    <row r="1207" spans="1:6" x14ac:dyDescent="0.3">
      <c r="A1207" s="9"/>
      <c r="B1207" s="22"/>
      <c r="C1207" s="22"/>
      <c r="D1207" s="22"/>
      <c r="E1207" s="22"/>
      <c r="F1207" s="22"/>
    </row>
    <row r="1208" spans="1:6" x14ac:dyDescent="0.3">
      <c r="A1208" s="9"/>
      <c r="B1208" s="22"/>
      <c r="C1208" s="22"/>
      <c r="D1208" s="22"/>
      <c r="E1208" s="22"/>
      <c r="F1208" s="22"/>
    </row>
    <row r="1209" spans="1:6" x14ac:dyDescent="0.3">
      <c r="A1209" s="9"/>
      <c r="B1209" s="22"/>
      <c r="C1209" s="22"/>
      <c r="D1209" s="22"/>
      <c r="E1209" s="22"/>
      <c r="F1209" s="22"/>
    </row>
    <row r="1210" spans="1:6" x14ac:dyDescent="0.3">
      <c r="A1210" s="9"/>
      <c r="B1210" s="22"/>
      <c r="C1210" s="22"/>
      <c r="D1210" s="22"/>
      <c r="E1210" s="22"/>
      <c r="F1210" s="22"/>
    </row>
    <row r="1211" spans="1:6" x14ac:dyDescent="0.3">
      <c r="A1211" s="9"/>
      <c r="B1211" s="22"/>
      <c r="C1211" s="22"/>
      <c r="D1211" s="22"/>
      <c r="E1211" s="22"/>
      <c r="F1211" s="22"/>
    </row>
    <row r="1212" spans="1:6" x14ac:dyDescent="0.3">
      <c r="A1212" s="9"/>
      <c r="B1212" s="22"/>
      <c r="C1212" s="22"/>
      <c r="D1212" s="22"/>
      <c r="E1212" s="22"/>
      <c r="F1212" s="22"/>
    </row>
    <row r="1213" spans="1:6" x14ac:dyDescent="0.3">
      <c r="A1213" s="9"/>
      <c r="B1213" s="22"/>
      <c r="C1213" s="22"/>
      <c r="D1213" s="22"/>
      <c r="E1213" s="22"/>
      <c r="F1213" s="22"/>
    </row>
    <row r="1214" spans="1:6" x14ac:dyDescent="0.3">
      <c r="A1214" s="9"/>
      <c r="B1214" s="22"/>
      <c r="C1214" s="22"/>
      <c r="D1214" s="22"/>
      <c r="E1214" s="22"/>
      <c r="F1214" s="22"/>
    </row>
    <row r="1215" spans="1:6" x14ac:dyDescent="0.3">
      <c r="A1215" s="9"/>
      <c r="B1215" s="22"/>
      <c r="C1215" s="22"/>
      <c r="D1215" s="22"/>
      <c r="E1215" s="22"/>
      <c r="F1215" s="22"/>
    </row>
    <row r="1216" spans="1:6" x14ac:dyDescent="0.3">
      <c r="A1216" s="9"/>
      <c r="B1216" s="22"/>
      <c r="C1216" s="22"/>
      <c r="D1216" s="22"/>
      <c r="E1216" s="22"/>
      <c r="F1216" s="22"/>
    </row>
    <row r="1217" spans="1:6" x14ac:dyDescent="0.3">
      <c r="A1217" s="9"/>
      <c r="B1217" s="22"/>
      <c r="C1217" s="22"/>
      <c r="D1217" s="22"/>
      <c r="E1217" s="22"/>
      <c r="F1217" s="22"/>
    </row>
    <row r="1218" spans="1:6" x14ac:dyDescent="0.3">
      <c r="A1218" s="9"/>
      <c r="B1218" s="22"/>
      <c r="C1218" s="22"/>
      <c r="D1218" s="22"/>
      <c r="E1218" s="22"/>
      <c r="F1218" s="22"/>
    </row>
    <row r="1219" spans="1:6" x14ac:dyDescent="0.3">
      <c r="A1219" s="9"/>
      <c r="B1219" s="22"/>
      <c r="C1219" s="22"/>
      <c r="D1219" s="22"/>
      <c r="E1219" s="22"/>
      <c r="F1219" s="22"/>
    </row>
    <row r="1220" spans="1:6" x14ac:dyDescent="0.3">
      <c r="A1220" s="9"/>
      <c r="B1220" s="22"/>
      <c r="C1220" s="22"/>
      <c r="D1220" s="22"/>
      <c r="E1220" s="22"/>
      <c r="F1220" s="22"/>
    </row>
    <row r="1221" spans="1:6" x14ac:dyDescent="0.3">
      <c r="A1221" s="9"/>
      <c r="B1221" s="22"/>
      <c r="C1221" s="22"/>
      <c r="D1221" s="22"/>
      <c r="E1221" s="22"/>
      <c r="F1221" s="22"/>
    </row>
    <row r="1222" spans="1:6" x14ac:dyDescent="0.3">
      <c r="A1222" s="9"/>
      <c r="B1222" s="22"/>
      <c r="C1222" s="22"/>
      <c r="D1222" s="22"/>
      <c r="E1222" s="22"/>
      <c r="F1222" s="22"/>
    </row>
    <row r="1223" spans="1:6" x14ac:dyDescent="0.3">
      <c r="A1223" s="9"/>
      <c r="B1223" s="22"/>
      <c r="C1223" s="22"/>
      <c r="D1223" s="22"/>
      <c r="E1223" s="22"/>
      <c r="F1223" s="22"/>
    </row>
    <row r="1224" spans="1:6" x14ac:dyDescent="0.3">
      <c r="A1224" s="9"/>
      <c r="B1224" s="22"/>
      <c r="C1224" s="22"/>
      <c r="D1224" s="22"/>
      <c r="E1224" s="22"/>
      <c r="F1224" s="22"/>
    </row>
    <row r="1225" spans="1:6" x14ac:dyDescent="0.3">
      <c r="A1225" s="9"/>
      <c r="B1225" s="22"/>
      <c r="C1225" s="22"/>
      <c r="D1225" s="22"/>
      <c r="E1225" s="22"/>
      <c r="F1225" s="22"/>
    </row>
    <row r="1226" spans="1:6" x14ac:dyDescent="0.3">
      <c r="A1226" s="9"/>
      <c r="B1226" s="22"/>
      <c r="C1226" s="22"/>
      <c r="D1226" s="22"/>
      <c r="E1226" s="22"/>
      <c r="F1226" s="22"/>
    </row>
    <row r="1227" spans="1:6" x14ac:dyDescent="0.3">
      <c r="A1227" s="9"/>
      <c r="B1227" s="22"/>
      <c r="C1227" s="22"/>
      <c r="D1227" s="22"/>
      <c r="E1227" s="22"/>
      <c r="F1227" s="22"/>
    </row>
    <row r="1228" spans="1:6" x14ac:dyDescent="0.3">
      <c r="A1228" s="9"/>
      <c r="B1228" s="22"/>
      <c r="C1228" s="22"/>
      <c r="D1228" s="22"/>
      <c r="E1228" s="22"/>
      <c r="F1228" s="22"/>
    </row>
    <row r="1229" spans="1:6" x14ac:dyDescent="0.3">
      <c r="A1229" s="9"/>
      <c r="B1229" s="22"/>
      <c r="C1229" s="22"/>
      <c r="D1229" s="22"/>
      <c r="E1229" s="22"/>
      <c r="F1229" s="22"/>
    </row>
    <row r="1230" spans="1:6" x14ac:dyDescent="0.3">
      <c r="A1230" s="9"/>
      <c r="B1230" s="22"/>
      <c r="C1230" s="22"/>
      <c r="D1230" s="22"/>
      <c r="E1230" s="22"/>
      <c r="F1230" s="22"/>
    </row>
    <row r="1231" spans="1:6" x14ac:dyDescent="0.3">
      <c r="A1231" s="9"/>
      <c r="B1231" s="22"/>
      <c r="C1231" s="22"/>
      <c r="D1231" s="22"/>
      <c r="E1231" s="22"/>
      <c r="F1231" s="22"/>
    </row>
    <row r="1232" spans="1:6" x14ac:dyDescent="0.3">
      <c r="A1232" s="9"/>
      <c r="B1232" s="22"/>
      <c r="C1232" s="22"/>
      <c r="D1232" s="22"/>
      <c r="E1232" s="22"/>
      <c r="F1232" s="22"/>
    </row>
    <row r="1233" spans="1:6" x14ac:dyDescent="0.3">
      <c r="A1233" s="9"/>
      <c r="B1233" s="22"/>
      <c r="C1233" s="22"/>
      <c r="D1233" s="22"/>
      <c r="E1233" s="22"/>
      <c r="F1233" s="22"/>
    </row>
    <row r="1234" spans="1:6" x14ac:dyDescent="0.3">
      <c r="A1234" s="9"/>
      <c r="B1234" s="22"/>
      <c r="C1234" s="22"/>
      <c r="D1234" s="22"/>
      <c r="E1234" s="22"/>
      <c r="F1234" s="22"/>
    </row>
    <row r="1235" spans="1:6" x14ac:dyDescent="0.3">
      <c r="A1235" s="9"/>
      <c r="B1235" s="22"/>
      <c r="C1235" s="22"/>
      <c r="D1235" s="22"/>
      <c r="E1235" s="22"/>
      <c r="F1235" s="22"/>
    </row>
    <row r="1236" spans="1:6" x14ac:dyDescent="0.3">
      <c r="A1236" s="9"/>
      <c r="B1236" s="22"/>
      <c r="C1236" s="22"/>
      <c r="D1236" s="22"/>
      <c r="E1236" s="22"/>
      <c r="F1236" s="22"/>
    </row>
    <row r="1237" spans="1:6" x14ac:dyDescent="0.3">
      <c r="A1237" s="9"/>
      <c r="B1237" s="22"/>
      <c r="C1237" s="22"/>
      <c r="D1237" s="22"/>
      <c r="E1237" s="22"/>
      <c r="F1237" s="22"/>
    </row>
    <row r="1238" spans="1:6" x14ac:dyDescent="0.3">
      <c r="A1238" s="9"/>
      <c r="B1238" s="22"/>
      <c r="C1238" s="22"/>
      <c r="D1238" s="22"/>
      <c r="E1238" s="22"/>
      <c r="F1238" s="22"/>
    </row>
    <row r="1239" spans="1:6" x14ac:dyDescent="0.3">
      <c r="A1239" s="9"/>
      <c r="B1239" s="22"/>
      <c r="C1239" s="22"/>
      <c r="D1239" s="22"/>
      <c r="E1239" s="22"/>
      <c r="F1239" s="22"/>
    </row>
    <row r="1240" spans="1:6" x14ac:dyDescent="0.3">
      <c r="A1240" s="9"/>
      <c r="B1240" s="22"/>
      <c r="C1240" s="22"/>
      <c r="D1240" s="22"/>
      <c r="E1240" s="22"/>
      <c r="F1240" s="22"/>
    </row>
    <row r="1241" spans="1:6" x14ac:dyDescent="0.3">
      <c r="A1241" s="9"/>
      <c r="B1241" s="22"/>
      <c r="C1241" s="22"/>
      <c r="D1241" s="22"/>
      <c r="E1241" s="22"/>
      <c r="F1241" s="22"/>
    </row>
    <row r="1242" spans="1:6" x14ac:dyDescent="0.3">
      <c r="A1242" s="9"/>
      <c r="B1242" s="22"/>
      <c r="C1242" s="22"/>
      <c r="D1242" s="22"/>
      <c r="E1242" s="22"/>
      <c r="F1242" s="22"/>
    </row>
    <row r="1243" spans="1:6" x14ac:dyDescent="0.3">
      <c r="A1243" s="9"/>
      <c r="B1243" s="22"/>
      <c r="C1243" s="22"/>
      <c r="D1243" s="22"/>
      <c r="E1243" s="22"/>
      <c r="F1243" s="22"/>
    </row>
    <row r="1244" spans="1:6" x14ac:dyDescent="0.3">
      <c r="A1244" s="9"/>
      <c r="B1244" s="22"/>
      <c r="C1244" s="22"/>
      <c r="D1244" s="22"/>
      <c r="E1244" s="22"/>
      <c r="F1244" s="22"/>
    </row>
    <row r="1245" spans="1:6" x14ac:dyDescent="0.3">
      <c r="A1245" s="9"/>
      <c r="B1245" s="22"/>
      <c r="C1245" s="22"/>
      <c r="D1245" s="22"/>
      <c r="E1245" s="22"/>
      <c r="F1245" s="22"/>
    </row>
    <row r="1246" spans="1:6" x14ac:dyDescent="0.3">
      <c r="A1246" s="9"/>
      <c r="B1246" s="22"/>
      <c r="C1246" s="22"/>
      <c r="D1246" s="22"/>
      <c r="E1246" s="22"/>
      <c r="F1246" s="22"/>
    </row>
    <row r="1247" spans="1:6" x14ac:dyDescent="0.3">
      <c r="A1247" s="9"/>
      <c r="B1247" s="22"/>
      <c r="C1247" s="22"/>
      <c r="D1247" s="22"/>
      <c r="E1247" s="22"/>
      <c r="F1247" s="22"/>
    </row>
    <row r="1248" spans="1:6" x14ac:dyDescent="0.3">
      <c r="A1248" s="9"/>
      <c r="B1248" s="22"/>
      <c r="C1248" s="22"/>
      <c r="D1248" s="22"/>
      <c r="E1248" s="22"/>
      <c r="F1248" s="22"/>
    </row>
    <row r="1249" spans="1:6" x14ac:dyDescent="0.3">
      <c r="A1249" s="9"/>
      <c r="B1249" s="22"/>
      <c r="C1249" s="22"/>
      <c r="D1249" s="22"/>
      <c r="E1249" s="22"/>
      <c r="F1249" s="22"/>
    </row>
    <row r="1250" spans="1:6" x14ac:dyDescent="0.3">
      <c r="A1250" s="9"/>
      <c r="B1250" s="22"/>
      <c r="C1250" s="22"/>
      <c r="D1250" s="22"/>
      <c r="E1250" s="22"/>
      <c r="F1250" s="22"/>
    </row>
    <row r="1251" spans="1:6" x14ac:dyDescent="0.3">
      <c r="A1251" s="9"/>
      <c r="B1251" s="22"/>
      <c r="C1251" s="22"/>
      <c r="D1251" s="22"/>
      <c r="E1251" s="22"/>
      <c r="F1251" s="22"/>
    </row>
    <row r="1252" spans="1:6" x14ac:dyDescent="0.3">
      <c r="A1252" s="9"/>
      <c r="B1252" s="22"/>
      <c r="C1252" s="22"/>
      <c r="D1252" s="22"/>
      <c r="E1252" s="22"/>
      <c r="F1252" s="22"/>
    </row>
    <row r="1253" spans="1:6" x14ac:dyDescent="0.3">
      <c r="A1253" s="9"/>
      <c r="B1253" s="22"/>
      <c r="C1253" s="22"/>
      <c r="D1253" s="22"/>
      <c r="E1253" s="22"/>
      <c r="F1253" s="22"/>
    </row>
    <row r="1254" spans="1:6" x14ac:dyDescent="0.3">
      <c r="A1254" s="9"/>
      <c r="B1254" s="22"/>
      <c r="C1254" s="22"/>
      <c r="D1254" s="22"/>
      <c r="E1254" s="22"/>
      <c r="F1254" s="22"/>
    </row>
    <row r="1255" spans="1:6" x14ac:dyDescent="0.3">
      <c r="A1255" s="9"/>
      <c r="B1255" s="22"/>
      <c r="C1255" s="22"/>
      <c r="D1255" s="22"/>
      <c r="E1255" s="22"/>
      <c r="F1255" s="22"/>
    </row>
    <row r="1256" spans="1:6" x14ac:dyDescent="0.3">
      <c r="A1256" s="9"/>
      <c r="B1256" s="22"/>
      <c r="C1256" s="22"/>
      <c r="D1256" s="22"/>
      <c r="E1256" s="22"/>
      <c r="F1256" s="22"/>
    </row>
    <row r="1257" spans="1:6" x14ac:dyDescent="0.3">
      <c r="A1257" s="9"/>
      <c r="B1257" s="22"/>
      <c r="C1257" s="22"/>
      <c r="D1257" s="22"/>
      <c r="E1257" s="22"/>
      <c r="F1257" s="22"/>
    </row>
    <row r="1258" spans="1:6" x14ac:dyDescent="0.3">
      <c r="A1258" s="9"/>
      <c r="B1258" s="22"/>
      <c r="C1258" s="22"/>
      <c r="D1258" s="22"/>
      <c r="E1258" s="22"/>
      <c r="F1258" s="22"/>
    </row>
    <row r="1259" spans="1:6" x14ac:dyDescent="0.3">
      <c r="A1259" s="9"/>
      <c r="B1259" s="22"/>
      <c r="C1259" s="22"/>
      <c r="D1259" s="22"/>
      <c r="E1259" s="22"/>
      <c r="F1259" s="22"/>
    </row>
    <row r="1260" spans="1:6" x14ac:dyDescent="0.3">
      <c r="A1260" s="9"/>
      <c r="B1260" s="22"/>
      <c r="C1260" s="22"/>
      <c r="D1260" s="22"/>
      <c r="E1260" s="22"/>
      <c r="F1260" s="22"/>
    </row>
    <row r="1261" spans="1:6" x14ac:dyDescent="0.3">
      <c r="A1261" s="9"/>
      <c r="B1261" s="22"/>
      <c r="C1261" s="22"/>
      <c r="D1261" s="22"/>
      <c r="E1261" s="22"/>
      <c r="F1261" s="22"/>
    </row>
    <row r="1262" spans="1:6" x14ac:dyDescent="0.3">
      <c r="A1262" s="9"/>
      <c r="B1262" s="22"/>
      <c r="C1262" s="22"/>
      <c r="D1262" s="22"/>
      <c r="E1262" s="22"/>
      <c r="F1262" s="22"/>
    </row>
    <row r="1263" spans="1:6" x14ac:dyDescent="0.3">
      <c r="A1263" s="9"/>
      <c r="B1263" s="22"/>
      <c r="C1263" s="22"/>
      <c r="D1263" s="22"/>
      <c r="E1263" s="22"/>
      <c r="F1263" s="22"/>
    </row>
    <row r="1264" spans="1:6" x14ac:dyDescent="0.3">
      <c r="A1264" s="9"/>
      <c r="B1264" s="22"/>
      <c r="C1264" s="22"/>
      <c r="D1264" s="22"/>
      <c r="E1264" s="22"/>
      <c r="F1264" s="22"/>
    </row>
    <row r="1265" spans="1:6" x14ac:dyDescent="0.3">
      <c r="A1265" s="9"/>
      <c r="B1265" s="22"/>
      <c r="C1265" s="22"/>
      <c r="D1265" s="22"/>
      <c r="E1265" s="22"/>
      <c r="F1265" s="22"/>
    </row>
    <row r="1266" spans="1:6" x14ac:dyDescent="0.3">
      <c r="A1266" s="9"/>
      <c r="B1266" s="22"/>
      <c r="C1266" s="22"/>
      <c r="D1266" s="22"/>
      <c r="E1266" s="22"/>
      <c r="F1266" s="22"/>
    </row>
    <row r="1267" spans="1:6" x14ac:dyDescent="0.3">
      <c r="A1267" s="9"/>
      <c r="B1267" s="22"/>
      <c r="C1267" s="22"/>
      <c r="D1267" s="22"/>
      <c r="E1267" s="22"/>
      <c r="F1267" s="22"/>
    </row>
    <row r="1268" spans="1:6" x14ac:dyDescent="0.3">
      <c r="A1268" s="9"/>
      <c r="B1268" s="22"/>
      <c r="C1268" s="22"/>
      <c r="D1268" s="22"/>
      <c r="E1268" s="22"/>
      <c r="F1268" s="22"/>
    </row>
    <row r="1269" spans="1:6" x14ac:dyDescent="0.3">
      <c r="A1269" s="9"/>
      <c r="B1269" s="22"/>
      <c r="C1269" s="22"/>
      <c r="D1269" s="22"/>
      <c r="E1269" s="22"/>
      <c r="F1269" s="22"/>
    </row>
    <row r="1270" spans="1:6" x14ac:dyDescent="0.3">
      <c r="A1270" s="9"/>
      <c r="B1270" s="22"/>
      <c r="C1270" s="22"/>
      <c r="D1270" s="22"/>
      <c r="E1270" s="22"/>
      <c r="F1270" s="22"/>
    </row>
    <row r="1271" spans="1:6" x14ac:dyDescent="0.3">
      <c r="A1271" s="9"/>
      <c r="B1271" s="22"/>
      <c r="C1271" s="22"/>
      <c r="D1271" s="22"/>
      <c r="E1271" s="22"/>
      <c r="F1271" s="22"/>
    </row>
    <row r="1272" spans="1:6" x14ac:dyDescent="0.3">
      <c r="A1272" s="9"/>
      <c r="B1272" s="22"/>
      <c r="C1272" s="22"/>
      <c r="D1272" s="22"/>
      <c r="E1272" s="22"/>
      <c r="F1272" s="22"/>
    </row>
    <row r="1273" spans="1:6" x14ac:dyDescent="0.3">
      <c r="A1273" s="9"/>
      <c r="B1273" s="22"/>
      <c r="C1273" s="22"/>
      <c r="D1273" s="22"/>
      <c r="E1273" s="22"/>
      <c r="F1273" s="22"/>
    </row>
    <row r="1274" spans="1:6" x14ac:dyDescent="0.3">
      <c r="A1274" s="9"/>
      <c r="B1274" s="22"/>
      <c r="C1274" s="22"/>
      <c r="D1274" s="22"/>
      <c r="E1274" s="22"/>
      <c r="F1274" s="22"/>
    </row>
    <row r="1275" spans="1:6" x14ac:dyDescent="0.3">
      <c r="A1275" s="9"/>
      <c r="B1275" s="22"/>
      <c r="C1275" s="22"/>
      <c r="D1275" s="22"/>
      <c r="E1275" s="22"/>
      <c r="F1275" s="22"/>
    </row>
    <row r="1276" spans="1:6" x14ac:dyDescent="0.3">
      <c r="A1276" s="9"/>
      <c r="B1276" s="22"/>
      <c r="C1276" s="22"/>
      <c r="D1276" s="22"/>
      <c r="E1276" s="22"/>
      <c r="F1276" s="22"/>
    </row>
    <row r="1277" spans="1:6" x14ac:dyDescent="0.3">
      <c r="A1277" s="9"/>
      <c r="B1277" s="22"/>
      <c r="C1277" s="22"/>
      <c r="D1277" s="22"/>
      <c r="E1277" s="22"/>
      <c r="F1277" s="22"/>
    </row>
    <row r="1278" spans="1:6" x14ac:dyDescent="0.3">
      <c r="A1278" s="9"/>
      <c r="B1278" s="22"/>
      <c r="C1278" s="22"/>
      <c r="D1278" s="22"/>
      <c r="E1278" s="22"/>
      <c r="F1278" s="22"/>
    </row>
    <row r="1279" spans="1:6" x14ac:dyDescent="0.3">
      <c r="A1279" s="9"/>
      <c r="B1279" s="22"/>
      <c r="C1279" s="22"/>
      <c r="D1279" s="22"/>
      <c r="E1279" s="22"/>
      <c r="F1279" s="22"/>
    </row>
    <row r="1280" spans="1:6" x14ac:dyDescent="0.3">
      <c r="A1280" s="9"/>
      <c r="B1280" s="22"/>
      <c r="C1280" s="22"/>
      <c r="D1280" s="22"/>
      <c r="E1280" s="22"/>
      <c r="F1280" s="22"/>
    </row>
    <row r="1281" spans="1:6" x14ac:dyDescent="0.3">
      <c r="A1281" s="9"/>
      <c r="B1281" s="22"/>
      <c r="C1281" s="22"/>
      <c r="D1281" s="22"/>
      <c r="E1281" s="22"/>
      <c r="F1281" s="22"/>
    </row>
    <row r="1282" spans="1:6" x14ac:dyDescent="0.3">
      <c r="A1282" s="9"/>
      <c r="B1282" s="22"/>
      <c r="C1282" s="22"/>
      <c r="D1282" s="22"/>
      <c r="E1282" s="22"/>
      <c r="F1282" s="22"/>
    </row>
    <row r="1283" spans="1:6" x14ac:dyDescent="0.3">
      <c r="A1283" s="9"/>
      <c r="B1283" s="22"/>
      <c r="C1283" s="22"/>
      <c r="D1283" s="22"/>
      <c r="E1283" s="22"/>
      <c r="F1283" s="22"/>
    </row>
    <row r="1284" spans="1:6" x14ac:dyDescent="0.3">
      <c r="A1284" s="9"/>
      <c r="B1284" s="22"/>
      <c r="C1284" s="22"/>
      <c r="D1284" s="22"/>
      <c r="E1284" s="22"/>
      <c r="F1284" s="22"/>
    </row>
    <row r="1285" spans="1:6" x14ac:dyDescent="0.3">
      <c r="A1285" s="9"/>
      <c r="B1285" s="22"/>
      <c r="C1285" s="22"/>
      <c r="D1285" s="22"/>
      <c r="E1285" s="22"/>
      <c r="F1285" s="22"/>
    </row>
    <row r="1286" spans="1:6" x14ac:dyDescent="0.3">
      <c r="A1286" s="9"/>
      <c r="B1286" s="22"/>
      <c r="C1286" s="22"/>
      <c r="D1286" s="22"/>
      <c r="E1286" s="22"/>
      <c r="F1286" s="22"/>
    </row>
    <row r="1287" spans="1:6" x14ac:dyDescent="0.3">
      <c r="A1287" s="9"/>
      <c r="B1287" s="22"/>
      <c r="C1287" s="22"/>
      <c r="D1287" s="22"/>
      <c r="E1287" s="22"/>
      <c r="F1287" s="22"/>
    </row>
    <row r="1288" spans="1:6" x14ac:dyDescent="0.3">
      <c r="A1288" s="9"/>
      <c r="B1288" s="22"/>
      <c r="C1288" s="22"/>
      <c r="D1288" s="22"/>
      <c r="E1288" s="22"/>
      <c r="F1288" s="22"/>
    </row>
    <row r="1289" spans="1:6" x14ac:dyDescent="0.3">
      <c r="A1289" s="9"/>
      <c r="B1289" s="22"/>
      <c r="C1289" s="22"/>
      <c r="D1289" s="22"/>
      <c r="E1289" s="22"/>
      <c r="F1289" s="22"/>
    </row>
    <row r="1290" spans="1:6" x14ac:dyDescent="0.3">
      <c r="A1290" s="9"/>
      <c r="B1290" s="22"/>
      <c r="C1290" s="22"/>
      <c r="D1290" s="22"/>
      <c r="E1290" s="22"/>
      <c r="F1290" s="22"/>
    </row>
    <row r="1291" spans="1:6" x14ac:dyDescent="0.3">
      <c r="A1291" s="9"/>
      <c r="B1291" s="22"/>
      <c r="C1291" s="22"/>
      <c r="D1291" s="22"/>
      <c r="E1291" s="22"/>
      <c r="F1291" s="22"/>
    </row>
    <row r="1292" spans="1:6" x14ac:dyDescent="0.3">
      <c r="A1292" s="9"/>
      <c r="B1292" s="22"/>
      <c r="C1292" s="22"/>
      <c r="D1292" s="22"/>
      <c r="E1292" s="22"/>
      <c r="F1292" s="22"/>
    </row>
    <row r="1293" spans="1:6" x14ac:dyDescent="0.3">
      <c r="A1293" s="9"/>
      <c r="B1293" s="22"/>
      <c r="C1293" s="22"/>
      <c r="D1293" s="22"/>
      <c r="E1293" s="22"/>
      <c r="F1293" s="22"/>
    </row>
    <row r="1294" spans="1:6" x14ac:dyDescent="0.3">
      <c r="A1294" s="9"/>
      <c r="B1294" s="22"/>
      <c r="C1294" s="22"/>
      <c r="D1294" s="22"/>
      <c r="E1294" s="22"/>
      <c r="F1294" s="22"/>
    </row>
    <row r="1295" spans="1:6" x14ac:dyDescent="0.3">
      <c r="A1295" s="9"/>
      <c r="B1295" s="22"/>
      <c r="C1295" s="22"/>
      <c r="D1295" s="22"/>
      <c r="E1295" s="22"/>
      <c r="F1295" s="22"/>
    </row>
    <row r="1296" spans="1:6" x14ac:dyDescent="0.3">
      <c r="A1296" s="9"/>
      <c r="B1296" s="22"/>
      <c r="C1296" s="22"/>
      <c r="D1296" s="22"/>
      <c r="E1296" s="22"/>
      <c r="F1296" s="22"/>
    </row>
    <row r="1297" spans="1:6" x14ac:dyDescent="0.3">
      <c r="A1297" s="9"/>
      <c r="B1297" s="22"/>
      <c r="C1297" s="22"/>
      <c r="D1297" s="22"/>
      <c r="E1297" s="22"/>
      <c r="F1297" s="22"/>
    </row>
    <row r="1298" spans="1:6" x14ac:dyDescent="0.3">
      <c r="A1298" s="9"/>
      <c r="B1298" s="22"/>
      <c r="C1298" s="22"/>
      <c r="D1298" s="22"/>
      <c r="E1298" s="22"/>
      <c r="F1298" s="22"/>
    </row>
    <row r="1299" spans="1:6" x14ac:dyDescent="0.3">
      <c r="A1299" s="9"/>
      <c r="B1299" s="22"/>
      <c r="C1299" s="22"/>
      <c r="D1299" s="22"/>
      <c r="E1299" s="22"/>
      <c r="F1299" s="22"/>
    </row>
    <row r="1300" spans="1:6" x14ac:dyDescent="0.3">
      <c r="A1300" s="9"/>
      <c r="B1300" s="22"/>
      <c r="C1300" s="22"/>
      <c r="D1300" s="22"/>
      <c r="E1300" s="22"/>
      <c r="F1300" s="22"/>
    </row>
    <row r="1301" spans="1:6" x14ac:dyDescent="0.3">
      <c r="A1301" s="9"/>
      <c r="B1301" s="22"/>
      <c r="C1301" s="22"/>
      <c r="D1301" s="22"/>
      <c r="E1301" s="22"/>
      <c r="F1301" s="22"/>
    </row>
    <row r="1302" spans="1:6" x14ac:dyDescent="0.3">
      <c r="A1302" s="9"/>
      <c r="B1302" s="22"/>
      <c r="C1302" s="22"/>
      <c r="D1302" s="22"/>
      <c r="E1302" s="22"/>
      <c r="F1302" s="22"/>
    </row>
    <row r="1303" spans="1:6" x14ac:dyDescent="0.3">
      <c r="A1303" s="9"/>
      <c r="B1303" s="22"/>
      <c r="C1303" s="22"/>
      <c r="D1303" s="22"/>
      <c r="E1303" s="22"/>
      <c r="F1303" s="22"/>
    </row>
    <row r="1304" spans="1:6" x14ac:dyDescent="0.3">
      <c r="A1304" s="9"/>
      <c r="B1304" s="22"/>
      <c r="C1304" s="22"/>
      <c r="D1304" s="22"/>
      <c r="E1304" s="22"/>
      <c r="F1304" s="22"/>
    </row>
    <row r="1305" spans="1:6" x14ac:dyDescent="0.3">
      <c r="A1305" s="9"/>
      <c r="B1305" s="22"/>
      <c r="C1305" s="22"/>
      <c r="D1305" s="22"/>
      <c r="E1305" s="22"/>
      <c r="F1305" s="22"/>
    </row>
    <row r="1306" spans="1:6" x14ac:dyDescent="0.3">
      <c r="A1306" s="9"/>
      <c r="B1306" s="22"/>
      <c r="C1306" s="22"/>
      <c r="D1306" s="22"/>
      <c r="E1306" s="22"/>
      <c r="F1306" s="22"/>
    </row>
    <row r="1307" spans="1:6" x14ac:dyDescent="0.3">
      <c r="A1307" s="9"/>
      <c r="B1307" s="22"/>
      <c r="C1307" s="22"/>
      <c r="D1307" s="22"/>
      <c r="E1307" s="22"/>
      <c r="F1307" s="22"/>
    </row>
    <row r="1308" spans="1:6" x14ac:dyDescent="0.3">
      <c r="A1308" s="9"/>
      <c r="B1308" s="22"/>
      <c r="C1308" s="22"/>
      <c r="D1308" s="22"/>
      <c r="E1308" s="22"/>
      <c r="F1308" s="22"/>
    </row>
    <row r="1309" spans="1:6" x14ac:dyDescent="0.3">
      <c r="A1309" s="9"/>
      <c r="B1309" s="22"/>
      <c r="C1309" s="22"/>
      <c r="D1309" s="22"/>
      <c r="E1309" s="22"/>
      <c r="F1309" s="22"/>
    </row>
    <row r="1310" spans="1:6" x14ac:dyDescent="0.3">
      <c r="A1310" s="9"/>
      <c r="B1310" s="22"/>
      <c r="C1310" s="22"/>
      <c r="D1310" s="22"/>
      <c r="E1310" s="22"/>
      <c r="F1310" s="22"/>
    </row>
    <row r="1311" spans="1:6" x14ac:dyDescent="0.3">
      <c r="A1311" s="9"/>
      <c r="B1311" s="22"/>
      <c r="C1311" s="22"/>
      <c r="D1311" s="22"/>
      <c r="E1311" s="22"/>
      <c r="F1311" s="22"/>
    </row>
    <row r="1312" spans="1:6" x14ac:dyDescent="0.3">
      <c r="A1312" s="9"/>
      <c r="B1312" s="22"/>
      <c r="C1312" s="22"/>
      <c r="D1312" s="22"/>
      <c r="E1312" s="22"/>
      <c r="F1312" s="22"/>
    </row>
    <row r="1313" spans="1:6" x14ac:dyDescent="0.3">
      <c r="A1313" s="9"/>
      <c r="B1313" s="22"/>
      <c r="C1313" s="22"/>
      <c r="D1313" s="22"/>
      <c r="E1313" s="22"/>
      <c r="F1313" s="22"/>
    </row>
    <row r="1314" spans="1:6" x14ac:dyDescent="0.3">
      <c r="A1314" s="9"/>
      <c r="B1314" s="22"/>
      <c r="C1314" s="22"/>
      <c r="D1314" s="22"/>
      <c r="E1314" s="22"/>
      <c r="F1314" s="22"/>
    </row>
    <row r="1315" spans="1:6" x14ac:dyDescent="0.3">
      <c r="A1315" s="9"/>
      <c r="B1315" s="22"/>
      <c r="C1315" s="22"/>
      <c r="D1315" s="22"/>
      <c r="E1315" s="22"/>
      <c r="F1315" s="22"/>
    </row>
    <row r="1316" spans="1:6" x14ac:dyDescent="0.3">
      <c r="A1316" s="9"/>
      <c r="B1316" s="22"/>
      <c r="C1316" s="22"/>
      <c r="D1316" s="22"/>
      <c r="E1316" s="22"/>
      <c r="F1316" s="22"/>
    </row>
    <row r="1317" spans="1:6" x14ac:dyDescent="0.3">
      <c r="A1317" s="9"/>
      <c r="B1317" s="22"/>
      <c r="C1317" s="22"/>
      <c r="D1317" s="22"/>
      <c r="E1317" s="22"/>
      <c r="F1317" s="22"/>
    </row>
    <row r="1318" spans="1:6" x14ac:dyDescent="0.3">
      <c r="A1318" s="9"/>
      <c r="B1318" s="22"/>
      <c r="C1318" s="22"/>
      <c r="D1318" s="22"/>
      <c r="E1318" s="22"/>
      <c r="F1318" s="22"/>
    </row>
    <row r="1319" spans="1:6" x14ac:dyDescent="0.3">
      <c r="A1319" s="9"/>
      <c r="B1319" s="22"/>
      <c r="C1319" s="22"/>
      <c r="D1319" s="22"/>
      <c r="E1319" s="22"/>
      <c r="F1319" s="22"/>
    </row>
    <row r="1320" spans="1:6" x14ac:dyDescent="0.3">
      <c r="A1320" s="9"/>
      <c r="B1320" s="22"/>
      <c r="C1320" s="22"/>
      <c r="D1320" s="22"/>
      <c r="E1320" s="22"/>
      <c r="F1320" s="22"/>
    </row>
    <row r="1321" spans="1:6" x14ac:dyDescent="0.3">
      <c r="A1321" s="9"/>
      <c r="B1321" s="22"/>
      <c r="C1321" s="22"/>
      <c r="D1321" s="22"/>
      <c r="E1321" s="22"/>
      <c r="F1321" s="22"/>
    </row>
    <row r="1322" spans="1:6" x14ac:dyDescent="0.3">
      <c r="A1322" s="9"/>
      <c r="B1322" s="22"/>
      <c r="C1322" s="22"/>
      <c r="D1322" s="22"/>
      <c r="E1322" s="22"/>
      <c r="F1322" s="22"/>
    </row>
    <row r="1323" spans="1:6" x14ac:dyDescent="0.3">
      <c r="A1323" s="9"/>
      <c r="B1323" s="22"/>
      <c r="C1323" s="22"/>
      <c r="D1323" s="22"/>
      <c r="E1323" s="22"/>
      <c r="F1323" s="22"/>
    </row>
    <row r="1324" spans="1:6" x14ac:dyDescent="0.3">
      <c r="A1324" s="9"/>
      <c r="B1324" s="22"/>
      <c r="C1324" s="22"/>
      <c r="D1324" s="22"/>
      <c r="E1324" s="22"/>
      <c r="F1324" s="22"/>
    </row>
    <row r="1325" spans="1:6" x14ac:dyDescent="0.3">
      <c r="A1325" s="9"/>
      <c r="B1325" s="22"/>
      <c r="C1325" s="22"/>
      <c r="D1325" s="22"/>
      <c r="E1325" s="22"/>
      <c r="F1325" s="22"/>
    </row>
    <row r="1326" spans="1:6" x14ac:dyDescent="0.3">
      <c r="A1326" s="9"/>
      <c r="B1326" s="22"/>
      <c r="C1326" s="22"/>
      <c r="D1326" s="22"/>
      <c r="E1326" s="22"/>
      <c r="F1326" s="22"/>
    </row>
    <row r="1327" spans="1:6" x14ac:dyDescent="0.3">
      <c r="A1327" s="9"/>
      <c r="B1327" s="22"/>
      <c r="C1327" s="22"/>
      <c r="D1327" s="22"/>
      <c r="E1327" s="22"/>
      <c r="F1327" s="22"/>
    </row>
    <row r="1328" spans="1:6" x14ac:dyDescent="0.3">
      <c r="A1328" s="9"/>
      <c r="B1328" s="22"/>
      <c r="C1328" s="22"/>
      <c r="D1328" s="22"/>
      <c r="E1328" s="22"/>
      <c r="F1328" s="22"/>
    </row>
    <row r="1329" spans="1:6" x14ac:dyDescent="0.3">
      <c r="A1329" s="9"/>
      <c r="B1329" s="22"/>
      <c r="C1329" s="22"/>
      <c r="D1329" s="22"/>
      <c r="E1329" s="22"/>
      <c r="F1329" s="22"/>
    </row>
    <row r="1330" spans="1:6" x14ac:dyDescent="0.3">
      <c r="A1330" s="9"/>
      <c r="B1330" s="22"/>
      <c r="C1330" s="22"/>
      <c r="D1330" s="22"/>
      <c r="E1330" s="22"/>
      <c r="F1330" s="22"/>
    </row>
    <row r="1331" spans="1:6" x14ac:dyDescent="0.3">
      <c r="A1331" s="9"/>
      <c r="B1331" s="22"/>
      <c r="C1331" s="22"/>
      <c r="D1331" s="22"/>
      <c r="E1331" s="22"/>
      <c r="F1331" s="22"/>
    </row>
    <row r="1332" spans="1:6" x14ac:dyDescent="0.3">
      <c r="A1332" s="9"/>
      <c r="B1332" s="22"/>
      <c r="C1332" s="22"/>
      <c r="D1332" s="22"/>
      <c r="E1332" s="22"/>
      <c r="F1332" s="22"/>
    </row>
    <row r="1333" spans="1:6" x14ac:dyDescent="0.3">
      <c r="A1333" s="9"/>
      <c r="B1333" s="22"/>
      <c r="C1333" s="22"/>
      <c r="D1333" s="22"/>
      <c r="E1333" s="22"/>
      <c r="F1333" s="22"/>
    </row>
    <row r="1334" spans="1:6" x14ac:dyDescent="0.3">
      <c r="A1334" s="9"/>
      <c r="B1334" s="22"/>
      <c r="C1334" s="22"/>
      <c r="D1334" s="22"/>
      <c r="E1334" s="22"/>
      <c r="F1334" s="22"/>
    </row>
    <row r="1335" spans="1:6" x14ac:dyDescent="0.3">
      <c r="A1335" s="9"/>
      <c r="B1335" s="22"/>
      <c r="C1335" s="22"/>
      <c r="D1335" s="22"/>
      <c r="E1335" s="22"/>
      <c r="F1335" s="22"/>
    </row>
    <row r="1336" spans="1:6" x14ac:dyDescent="0.3">
      <c r="A1336" s="9"/>
      <c r="B1336" s="22"/>
      <c r="C1336" s="22"/>
      <c r="D1336" s="22"/>
      <c r="E1336" s="22"/>
      <c r="F1336" s="22"/>
    </row>
    <row r="1337" spans="1:6" x14ac:dyDescent="0.3">
      <c r="A1337" s="9"/>
      <c r="B1337" s="22"/>
      <c r="C1337" s="22"/>
      <c r="D1337" s="22"/>
      <c r="E1337" s="22"/>
      <c r="F1337" s="22"/>
    </row>
    <row r="1338" spans="1:6" x14ac:dyDescent="0.3">
      <c r="A1338" s="9"/>
      <c r="B1338" s="22"/>
      <c r="C1338" s="22"/>
      <c r="D1338" s="22"/>
      <c r="E1338" s="22"/>
      <c r="F1338" s="22"/>
    </row>
    <row r="1339" spans="1:6" x14ac:dyDescent="0.3">
      <c r="A1339" s="9"/>
      <c r="B1339" s="22"/>
      <c r="C1339" s="22"/>
      <c r="D1339" s="22"/>
      <c r="E1339" s="22"/>
      <c r="F1339" s="22"/>
    </row>
    <row r="1340" spans="1:6" x14ac:dyDescent="0.3">
      <c r="A1340" s="9"/>
      <c r="B1340" s="22"/>
      <c r="C1340" s="22"/>
      <c r="D1340" s="22"/>
      <c r="E1340" s="22"/>
      <c r="F1340" s="22"/>
    </row>
    <row r="1341" spans="1:6" x14ac:dyDescent="0.3">
      <c r="A1341" s="9"/>
      <c r="B1341" s="22"/>
      <c r="C1341" s="22"/>
      <c r="D1341" s="22"/>
      <c r="E1341" s="22"/>
      <c r="F1341" s="22"/>
    </row>
    <row r="1342" spans="1:6" x14ac:dyDescent="0.3">
      <c r="A1342" s="9"/>
      <c r="B1342" s="22"/>
      <c r="C1342" s="22"/>
      <c r="D1342" s="22"/>
      <c r="E1342" s="22"/>
      <c r="F1342" s="22"/>
    </row>
    <row r="1343" spans="1:6" x14ac:dyDescent="0.3">
      <c r="A1343" s="9"/>
      <c r="B1343" s="22"/>
      <c r="C1343" s="22"/>
      <c r="D1343" s="22"/>
      <c r="E1343" s="22"/>
      <c r="F1343" s="22"/>
    </row>
    <row r="1344" spans="1:6" x14ac:dyDescent="0.3">
      <c r="A1344" s="9"/>
      <c r="B1344" s="22"/>
      <c r="C1344" s="22"/>
      <c r="D1344" s="22"/>
      <c r="E1344" s="22"/>
      <c r="F1344" s="22"/>
    </row>
    <row r="1345" spans="1:6" x14ac:dyDescent="0.3">
      <c r="A1345" s="9"/>
      <c r="B1345" s="22"/>
      <c r="C1345" s="22"/>
      <c r="D1345" s="22"/>
      <c r="E1345" s="22"/>
      <c r="F1345" s="22"/>
    </row>
    <row r="1346" spans="1:6" x14ac:dyDescent="0.3">
      <c r="A1346" s="9"/>
      <c r="B1346" s="22"/>
      <c r="C1346" s="22"/>
      <c r="D1346" s="22"/>
      <c r="E1346" s="22"/>
      <c r="F1346" s="22"/>
    </row>
    <row r="1347" spans="1:6" x14ac:dyDescent="0.3">
      <c r="A1347" s="9"/>
      <c r="B1347" s="22"/>
      <c r="C1347" s="22"/>
      <c r="D1347" s="22"/>
      <c r="E1347" s="22"/>
      <c r="F1347" s="22"/>
    </row>
    <row r="1348" spans="1:6" x14ac:dyDescent="0.3">
      <c r="A1348" s="9"/>
      <c r="B1348" s="22"/>
      <c r="C1348" s="22"/>
      <c r="D1348" s="22"/>
      <c r="E1348" s="22"/>
      <c r="F1348" s="22"/>
    </row>
    <row r="1349" spans="1:6" x14ac:dyDescent="0.3">
      <c r="A1349" s="9"/>
      <c r="B1349" s="22"/>
      <c r="C1349" s="22"/>
      <c r="D1349" s="22"/>
      <c r="E1349" s="22"/>
      <c r="F1349" s="22"/>
    </row>
    <row r="1350" spans="1:6" x14ac:dyDescent="0.3">
      <c r="A1350" s="9"/>
      <c r="B1350" s="22"/>
      <c r="C1350" s="22"/>
      <c r="D1350" s="22"/>
      <c r="E1350" s="22"/>
      <c r="F1350" s="22"/>
    </row>
    <row r="1351" spans="1:6" x14ac:dyDescent="0.3">
      <c r="A1351" s="9"/>
      <c r="B1351" s="22"/>
      <c r="C1351" s="22"/>
      <c r="D1351" s="22"/>
      <c r="E1351" s="22"/>
      <c r="F1351" s="22"/>
    </row>
    <row r="1352" spans="1:6" x14ac:dyDescent="0.3">
      <c r="A1352" s="9"/>
      <c r="B1352" s="22"/>
      <c r="C1352" s="22"/>
      <c r="D1352" s="22"/>
      <c r="E1352" s="22"/>
      <c r="F1352" s="22"/>
    </row>
    <row r="1353" spans="1:6" x14ac:dyDescent="0.3">
      <c r="A1353" s="9"/>
      <c r="B1353" s="22"/>
      <c r="C1353" s="22"/>
      <c r="D1353" s="22"/>
      <c r="E1353" s="22"/>
      <c r="F1353" s="22"/>
    </row>
    <row r="1354" spans="1:6" x14ac:dyDescent="0.3">
      <c r="A1354" s="9"/>
      <c r="B1354" s="22"/>
      <c r="C1354" s="22"/>
      <c r="D1354" s="22"/>
      <c r="E1354" s="22"/>
      <c r="F1354" s="22"/>
    </row>
    <row r="1355" spans="1:6" x14ac:dyDescent="0.3">
      <c r="A1355" s="9"/>
      <c r="B1355" s="22"/>
      <c r="C1355" s="22"/>
      <c r="D1355" s="22"/>
      <c r="E1355" s="22"/>
      <c r="F1355" s="22"/>
    </row>
    <row r="1356" spans="1:6" x14ac:dyDescent="0.3">
      <c r="A1356" s="9"/>
      <c r="B1356" s="22"/>
      <c r="C1356" s="22"/>
      <c r="D1356" s="22"/>
      <c r="E1356" s="22"/>
      <c r="F1356" s="22"/>
    </row>
    <row r="1357" spans="1:6" x14ac:dyDescent="0.3">
      <c r="A1357" s="9"/>
      <c r="B1357" s="22"/>
      <c r="C1357" s="22"/>
      <c r="D1357" s="22"/>
      <c r="E1357" s="22"/>
      <c r="F1357" s="22"/>
    </row>
    <row r="1358" spans="1:6" x14ac:dyDescent="0.3">
      <c r="A1358" s="9"/>
      <c r="B1358" s="22"/>
      <c r="C1358" s="22"/>
      <c r="D1358" s="22"/>
      <c r="E1358" s="22"/>
      <c r="F1358" s="22"/>
    </row>
    <row r="1359" spans="1:6" x14ac:dyDescent="0.3">
      <c r="A1359" s="9"/>
      <c r="B1359" s="22"/>
      <c r="C1359" s="22"/>
      <c r="D1359" s="22"/>
      <c r="E1359" s="22"/>
      <c r="F1359" s="22"/>
    </row>
    <row r="1360" spans="1:6" x14ac:dyDescent="0.3">
      <c r="A1360" s="9"/>
      <c r="B1360" s="22"/>
      <c r="C1360" s="22"/>
      <c r="D1360" s="22"/>
      <c r="E1360" s="22"/>
      <c r="F1360" s="22"/>
    </row>
    <row r="1361" spans="1:6" x14ac:dyDescent="0.3">
      <c r="A1361" s="9"/>
      <c r="B1361" s="22"/>
      <c r="C1361" s="22"/>
      <c r="D1361" s="22"/>
      <c r="E1361" s="22"/>
      <c r="F1361" s="22"/>
    </row>
    <row r="1362" spans="1:6" x14ac:dyDescent="0.3">
      <c r="A1362" s="9"/>
      <c r="B1362" s="22"/>
      <c r="C1362" s="22"/>
      <c r="D1362" s="22"/>
      <c r="E1362" s="22"/>
      <c r="F1362" s="22"/>
    </row>
    <row r="1363" spans="1:6" x14ac:dyDescent="0.3">
      <c r="A1363" s="9"/>
      <c r="B1363" s="22"/>
      <c r="C1363" s="22"/>
      <c r="D1363" s="22"/>
      <c r="E1363" s="22"/>
      <c r="F1363" s="22"/>
    </row>
    <row r="1364" spans="1:6" x14ac:dyDescent="0.3">
      <c r="A1364" s="9"/>
      <c r="B1364" s="22"/>
      <c r="C1364" s="22"/>
      <c r="D1364" s="22"/>
      <c r="E1364" s="22"/>
      <c r="F1364" s="22"/>
    </row>
    <row r="1365" spans="1:6" x14ac:dyDescent="0.3">
      <c r="A1365" s="9"/>
      <c r="B1365" s="22"/>
      <c r="C1365" s="22"/>
      <c r="D1365" s="22"/>
      <c r="E1365" s="22"/>
      <c r="F1365" s="22"/>
    </row>
    <row r="1366" spans="1:6" x14ac:dyDescent="0.3">
      <c r="A1366" s="9"/>
      <c r="B1366" s="22"/>
      <c r="C1366" s="22"/>
      <c r="D1366" s="22"/>
      <c r="E1366" s="22"/>
      <c r="F1366" s="22"/>
    </row>
    <row r="1367" spans="1:6" x14ac:dyDescent="0.3">
      <c r="A1367" s="9"/>
      <c r="B1367" s="22"/>
      <c r="C1367" s="22"/>
      <c r="D1367" s="22"/>
      <c r="E1367" s="22"/>
      <c r="F1367" s="22"/>
    </row>
    <row r="1368" spans="1:6" x14ac:dyDescent="0.3">
      <c r="A1368" s="9"/>
      <c r="B1368" s="22"/>
      <c r="C1368" s="22"/>
      <c r="D1368" s="22"/>
      <c r="E1368" s="22"/>
      <c r="F1368" s="22"/>
    </row>
    <row r="1369" spans="1:6" x14ac:dyDescent="0.3">
      <c r="A1369" s="9"/>
      <c r="B1369" s="22"/>
      <c r="C1369" s="22"/>
      <c r="D1369" s="22"/>
      <c r="E1369" s="22"/>
      <c r="F1369" s="22"/>
    </row>
    <row r="1370" spans="1:6" x14ac:dyDescent="0.3">
      <c r="A1370" s="9"/>
      <c r="B1370" s="22"/>
      <c r="C1370" s="22"/>
      <c r="D1370" s="22"/>
      <c r="E1370" s="22"/>
      <c r="F1370" s="22"/>
    </row>
    <row r="1371" spans="1:6" x14ac:dyDescent="0.3">
      <c r="A1371" s="9"/>
      <c r="B1371" s="22"/>
      <c r="C1371" s="22"/>
      <c r="D1371" s="22"/>
      <c r="E1371" s="22"/>
      <c r="F1371" s="22"/>
    </row>
    <row r="1372" spans="1:6" x14ac:dyDescent="0.3">
      <c r="A1372" s="9"/>
      <c r="B1372" s="22"/>
      <c r="C1372" s="22"/>
      <c r="D1372" s="22"/>
      <c r="E1372" s="22"/>
      <c r="F1372" s="22"/>
    </row>
    <row r="1373" spans="1:6" x14ac:dyDescent="0.3">
      <c r="A1373" s="9"/>
      <c r="B1373" s="22"/>
      <c r="C1373" s="22"/>
      <c r="D1373" s="22"/>
      <c r="E1373" s="22"/>
      <c r="F1373" s="22"/>
    </row>
    <row r="1374" spans="1:6" x14ac:dyDescent="0.3">
      <c r="A1374" s="9"/>
      <c r="B1374" s="22"/>
      <c r="C1374" s="22"/>
      <c r="D1374" s="22"/>
      <c r="E1374" s="22"/>
      <c r="F1374" s="22"/>
    </row>
    <row r="1375" spans="1:6" x14ac:dyDescent="0.3">
      <c r="A1375" s="9"/>
      <c r="B1375" s="22"/>
      <c r="C1375" s="22"/>
      <c r="D1375" s="22"/>
      <c r="E1375" s="22"/>
      <c r="F1375" s="22"/>
    </row>
    <row r="1376" spans="1:6" x14ac:dyDescent="0.3">
      <c r="A1376" s="9"/>
      <c r="B1376" s="22"/>
      <c r="C1376" s="22"/>
      <c r="D1376" s="22"/>
      <c r="E1376" s="22"/>
      <c r="F1376" s="22"/>
    </row>
    <row r="1377" spans="1:6" x14ac:dyDescent="0.3">
      <c r="A1377" s="9"/>
      <c r="B1377" s="22"/>
      <c r="C1377" s="22"/>
      <c r="D1377" s="22"/>
      <c r="E1377" s="22"/>
      <c r="F1377" s="22"/>
    </row>
    <row r="1378" spans="1:6" x14ac:dyDescent="0.3">
      <c r="A1378" s="9"/>
      <c r="B1378" s="22"/>
      <c r="C1378" s="22"/>
      <c r="D1378" s="22"/>
      <c r="E1378" s="22"/>
      <c r="F1378" s="22"/>
    </row>
    <row r="1379" spans="1:6" x14ac:dyDescent="0.3">
      <c r="A1379" s="9"/>
      <c r="B1379" s="22"/>
      <c r="C1379" s="22"/>
      <c r="D1379" s="22"/>
      <c r="E1379" s="22"/>
      <c r="F1379" s="22"/>
    </row>
    <row r="1380" spans="1:6" x14ac:dyDescent="0.3">
      <c r="A1380" s="9"/>
      <c r="B1380" s="22"/>
      <c r="C1380" s="22"/>
      <c r="D1380" s="22"/>
      <c r="E1380" s="22"/>
      <c r="F1380" s="22"/>
    </row>
    <row r="1381" spans="1:6" x14ac:dyDescent="0.3">
      <c r="A1381" s="9"/>
      <c r="B1381" s="22"/>
      <c r="C1381" s="22"/>
      <c r="D1381" s="22"/>
      <c r="E1381" s="22"/>
      <c r="F1381" s="22"/>
    </row>
    <row r="1382" spans="1:6" x14ac:dyDescent="0.3">
      <c r="A1382" s="9"/>
      <c r="B1382" s="22"/>
      <c r="C1382" s="22"/>
      <c r="D1382" s="22"/>
      <c r="E1382" s="22"/>
      <c r="F1382" s="22"/>
    </row>
    <row r="1383" spans="1:6" x14ac:dyDescent="0.3">
      <c r="A1383" s="9"/>
      <c r="B1383" s="22"/>
      <c r="C1383" s="22"/>
      <c r="D1383" s="22"/>
      <c r="E1383" s="22"/>
      <c r="F1383" s="22"/>
    </row>
    <row r="1384" spans="1:6" x14ac:dyDescent="0.3">
      <c r="A1384" s="9"/>
      <c r="B1384" s="22"/>
      <c r="C1384" s="22"/>
      <c r="D1384" s="22"/>
      <c r="E1384" s="22"/>
      <c r="F1384" s="22"/>
    </row>
    <row r="1385" spans="1:6" x14ac:dyDescent="0.3">
      <c r="A1385" s="9"/>
      <c r="B1385" s="22"/>
      <c r="C1385" s="22"/>
      <c r="D1385" s="22"/>
      <c r="E1385" s="22"/>
      <c r="F1385" s="22"/>
    </row>
    <row r="1386" spans="1:6" x14ac:dyDescent="0.3">
      <c r="A1386" s="9"/>
      <c r="B1386" s="22"/>
      <c r="C1386" s="22"/>
      <c r="D1386" s="22"/>
      <c r="E1386" s="22"/>
      <c r="F1386" s="22"/>
    </row>
    <row r="1387" spans="1:6" x14ac:dyDescent="0.3">
      <c r="A1387" s="9"/>
      <c r="B1387" s="22"/>
      <c r="C1387" s="22"/>
      <c r="D1387" s="22"/>
      <c r="E1387" s="22"/>
      <c r="F1387" s="22"/>
    </row>
    <row r="1388" spans="1:6" x14ac:dyDescent="0.3">
      <c r="A1388" s="9"/>
      <c r="B1388" s="22"/>
      <c r="C1388" s="22"/>
      <c r="D1388" s="22"/>
      <c r="E1388" s="22"/>
      <c r="F1388" s="22"/>
    </row>
    <row r="1389" spans="1:6" x14ac:dyDescent="0.3">
      <c r="A1389" s="9"/>
      <c r="B1389" s="22"/>
      <c r="C1389" s="22"/>
      <c r="D1389" s="22"/>
      <c r="E1389" s="22"/>
      <c r="F1389" s="22"/>
    </row>
    <row r="1390" spans="1:6" x14ac:dyDescent="0.3">
      <c r="A1390" s="9"/>
      <c r="B1390" s="22"/>
      <c r="C1390" s="22"/>
      <c r="D1390" s="22"/>
      <c r="E1390" s="22"/>
      <c r="F1390" s="22"/>
    </row>
    <row r="1391" spans="1:6" x14ac:dyDescent="0.3">
      <c r="A1391" s="9"/>
      <c r="B1391" s="22"/>
      <c r="C1391" s="22"/>
      <c r="D1391" s="22"/>
      <c r="E1391" s="22"/>
      <c r="F1391" s="22"/>
    </row>
    <row r="1392" spans="1:6" x14ac:dyDescent="0.3">
      <c r="A1392" s="9"/>
      <c r="B1392" s="22"/>
      <c r="C1392" s="22"/>
      <c r="D1392" s="22"/>
      <c r="E1392" s="22"/>
      <c r="F1392" s="22"/>
    </row>
    <row r="1393" spans="1:6" x14ac:dyDescent="0.3">
      <c r="A1393" s="9"/>
      <c r="B1393" s="22"/>
      <c r="C1393" s="22"/>
      <c r="D1393" s="22"/>
      <c r="E1393" s="22"/>
      <c r="F1393" s="22"/>
    </row>
    <row r="1394" spans="1:6" x14ac:dyDescent="0.3">
      <c r="A1394" s="9"/>
      <c r="B1394" s="22"/>
      <c r="C1394" s="22"/>
      <c r="D1394" s="22"/>
      <c r="E1394" s="22"/>
      <c r="F1394" s="22"/>
    </row>
    <row r="1395" spans="1:6" x14ac:dyDescent="0.3">
      <c r="A1395" s="9"/>
      <c r="B1395" s="22"/>
      <c r="C1395" s="22"/>
      <c r="D1395" s="22"/>
      <c r="E1395" s="22"/>
      <c r="F1395" s="22"/>
    </row>
    <row r="1396" spans="1:6" x14ac:dyDescent="0.3">
      <c r="A1396" s="9"/>
      <c r="B1396" s="22"/>
      <c r="C1396" s="22"/>
      <c r="D1396" s="22"/>
      <c r="E1396" s="22"/>
      <c r="F1396" s="22"/>
    </row>
    <row r="1397" spans="1:6" x14ac:dyDescent="0.3">
      <c r="A1397" s="9"/>
      <c r="B1397" s="22"/>
      <c r="C1397" s="22"/>
      <c r="D1397" s="22"/>
      <c r="E1397" s="22"/>
      <c r="F1397" s="22"/>
    </row>
    <row r="1398" spans="1:6" x14ac:dyDescent="0.3">
      <c r="A1398" s="9"/>
      <c r="B1398" s="22"/>
      <c r="C1398" s="22"/>
      <c r="D1398" s="22"/>
      <c r="E1398" s="22"/>
      <c r="F1398" s="22"/>
    </row>
    <row r="1399" spans="1:6" x14ac:dyDescent="0.3">
      <c r="A1399" s="9"/>
      <c r="B1399" s="22"/>
      <c r="C1399" s="22"/>
      <c r="D1399" s="22"/>
      <c r="E1399" s="22"/>
      <c r="F1399" s="22"/>
    </row>
    <row r="1400" spans="1:6" x14ac:dyDescent="0.3">
      <c r="A1400" s="9"/>
      <c r="B1400" s="22"/>
      <c r="C1400" s="22"/>
      <c r="D1400" s="22"/>
      <c r="E1400" s="22"/>
      <c r="F1400" s="22"/>
    </row>
    <row r="1401" spans="1:6" x14ac:dyDescent="0.3">
      <c r="A1401" s="9"/>
      <c r="B1401" s="22"/>
      <c r="C1401" s="22"/>
      <c r="D1401" s="22"/>
      <c r="E1401" s="22"/>
      <c r="F1401" s="22"/>
    </row>
    <row r="1402" spans="1:6" x14ac:dyDescent="0.3">
      <c r="A1402" s="9"/>
      <c r="B1402" s="22"/>
      <c r="C1402" s="22"/>
      <c r="D1402" s="22"/>
      <c r="E1402" s="22"/>
      <c r="F1402" s="22"/>
    </row>
    <row r="1403" spans="1:6" x14ac:dyDescent="0.3">
      <c r="A1403" s="9"/>
      <c r="B1403" s="22"/>
      <c r="C1403" s="22"/>
      <c r="D1403" s="22"/>
      <c r="E1403" s="22"/>
      <c r="F1403" s="22"/>
    </row>
    <row r="1404" spans="1:6" x14ac:dyDescent="0.3">
      <c r="A1404" s="9"/>
      <c r="B1404" s="22"/>
      <c r="C1404" s="22"/>
      <c r="D1404" s="22"/>
      <c r="E1404" s="22"/>
      <c r="F1404" s="22"/>
    </row>
    <row r="1405" spans="1:6" x14ac:dyDescent="0.3">
      <c r="A1405" s="9"/>
      <c r="B1405" s="22"/>
      <c r="C1405" s="22"/>
      <c r="D1405" s="22"/>
      <c r="E1405" s="22"/>
      <c r="F1405" s="22"/>
    </row>
    <row r="1406" spans="1:6" x14ac:dyDescent="0.3">
      <c r="A1406" s="9"/>
      <c r="B1406" s="22"/>
      <c r="C1406" s="22"/>
      <c r="D1406" s="22"/>
      <c r="E1406" s="22"/>
      <c r="F1406" s="22"/>
    </row>
    <row r="1407" spans="1:6" x14ac:dyDescent="0.3">
      <c r="A1407" s="9"/>
      <c r="B1407" s="22"/>
      <c r="C1407" s="22"/>
      <c r="D1407" s="22"/>
      <c r="E1407" s="22"/>
      <c r="F1407" s="22"/>
    </row>
    <row r="1408" spans="1:6" x14ac:dyDescent="0.3">
      <c r="A1408" s="9"/>
      <c r="B1408" s="22"/>
      <c r="C1408" s="22"/>
      <c r="D1408" s="22"/>
      <c r="E1408" s="22"/>
      <c r="F1408" s="22"/>
    </row>
    <row r="1409" spans="1:6" x14ac:dyDescent="0.3">
      <c r="A1409" s="9"/>
      <c r="B1409" s="22"/>
      <c r="C1409" s="22"/>
      <c r="D1409" s="22"/>
      <c r="E1409" s="22"/>
      <c r="F1409" s="22"/>
    </row>
    <row r="1410" spans="1:6" x14ac:dyDescent="0.3">
      <c r="A1410" s="9"/>
      <c r="B1410" s="22"/>
      <c r="C1410" s="22"/>
      <c r="D1410" s="22"/>
      <c r="E1410" s="22"/>
      <c r="F1410" s="22"/>
    </row>
    <row r="1411" spans="1:6" x14ac:dyDescent="0.3">
      <c r="A1411" s="9"/>
      <c r="B1411" s="22"/>
      <c r="C1411" s="22"/>
      <c r="D1411" s="22"/>
      <c r="E1411" s="22"/>
      <c r="F1411" s="22"/>
    </row>
    <row r="1412" spans="1:6" x14ac:dyDescent="0.3">
      <c r="A1412" s="9"/>
      <c r="B1412" s="22"/>
      <c r="C1412" s="22"/>
      <c r="D1412" s="22"/>
      <c r="E1412" s="22"/>
      <c r="F1412" s="22"/>
    </row>
    <row r="1413" spans="1:6" x14ac:dyDescent="0.3">
      <c r="A1413" s="9"/>
      <c r="B1413" s="22"/>
      <c r="C1413" s="22"/>
      <c r="D1413" s="22"/>
      <c r="E1413" s="22"/>
      <c r="F1413" s="22"/>
    </row>
    <row r="1414" spans="1:6" x14ac:dyDescent="0.3">
      <c r="A1414" s="9"/>
      <c r="B1414" s="22"/>
      <c r="C1414" s="22"/>
      <c r="D1414" s="22"/>
      <c r="E1414" s="22"/>
      <c r="F1414" s="22"/>
    </row>
    <row r="1415" spans="1:6" x14ac:dyDescent="0.3">
      <c r="A1415" s="9"/>
      <c r="B1415" s="22"/>
      <c r="C1415" s="22"/>
      <c r="D1415" s="22"/>
      <c r="E1415" s="22"/>
      <c r="F1415" s="22"/>
    </row>
    <row r="1416" spans="1:6" x14ac:dyDescent="0.3">
      <c r="A1416" s="9"/>
      <c r="B1416" s="22"/>
      <c r="C1416" s="22"/>
      <c r="D1416" s="22"/>
      <c r="E1416" s="22"/>
      <c r="F1416" s="22"/>
    </row>
    <row r="1417" spans="1:6" x14ac:dyDescent="0.3">
      <c r="A1417" s="9"/>
      <c r="B1417" s="22"/>
      <c r="C1417" s="22"/>
      <c r="D1417" s="22"/>
      <c r="E1417" s="22"/>
      <c r="F1417" s="22"/>
    </row>
    <row r="1418" spans="1:6" x14ac:dyDescent="0.3">
      <c r="A1418" s="9"/>
      <c r="B1418" s="22"/>
      <c r="C1418" s="22"/>
      <c r="D1418" s="22"/>
      <c r="E1418" s="22"/>
      <c r="F1418" s="22"/>
    </row>
    <row r="1419" spans="1:6" x14ac:dyDescent="0.3">
      <c r="A1419" s="9"/>
      <c r="B1419" s="22"/>
      <c r="C1419" s="22"/>
      <c r="D1419" s="22"/>
      <c r="E1419" s="22"/>
      <c r="F1419" s="22"/>
    </row>
    <row r="1420" spans="1:6" x14ac:dyDescent="0.3">
      <c r="A1420" s="9"/>
      <c r="B1420" s="22"/>
      <c r="C1420" s="22"/>
      <c r="D1420" s="22"/>
      <c r="E1420" s="22"/>
      <c r="F1420" s="22"/>
    </row>
    <row r="1421" spans="1:6" x14ac:dyDescent="0.3">
      <c r="A1421" s="9"/>
      <c r="B1421" s="22"/>
      <c r="C1421" s="22"/>
      <c r="D1421" s="22"/>
      <c r="E1421" s="22"/>
      <c r="F1421" s="22"/>
    </row>
    <row r="1422" spans="1:6" x14ac:dyDescent="0.3">
      <c r="A1422" s="9"/>
      <c r="B1422" s="22"/>
      <c r="C1422" s="22"/>
      <c r="D1422" s="22"/>
      <c r="E1422" s="22"/>
      <c r="F1422" s="22"/>
    </row>
    <row r="1423" spans="1:6" x14ac:dyDescent="0.3">
      <c r="A1423" s="9"/>
      <c r="B1423" s="22"/>
      <c r="C1423" s="22"/>
      <c r="D1423" s="22"/>
      <c r="E1423" s="22"/>
      <c r="F1423" s="22"/>
    </row>
    <row r="1424" spans="1:6" x14ac:dyDescent="0.3">
      <c r="A1424" s="9"/>
      <c r="B1424" s="22"/>
      <c r="C1424" s="22"/>
      <c r="D1424" s="22"/>
      <c r="E1424" s="22"/>
      <c r="F1424" s="22"/>
    </row>
    <row r="1425" spans="1:6" x14ac:dyDescent="0.3">
      <c r="A1425" s="9"/>
      <c r="B1425" s="22"/>
      <c r="C1425" s="22"/>
      <c r="D1425" s="22"/>
      <c r="E1425" s="22"/>
      <c r="F1425" s="22"/>
    </row>
    <row r="1426" spans="1:6" x14ac:dyDescent="0.3">
      <c r="A1426" s="9"/>
      <c r="B1426" s="22"/>
      <c r="C1426" s="22"/>
      <c r="D1426" s="22"/>
      <c r="E1426" s="22"/>
      <c r="F1426" s="22"/>
    </row>
    <row r="1427" spans="1:6" x14ac:dyDescent="0.3">
      <c r="A1427" s="9"/>
      <c r="B1427" s="22"/>
      <c r="C1427" s="22"/>
      <c r="D1427" s="22"/>
      <c r="E1427" s="22"/>
      <c r="F1427" s="22"/>
    </row>
    <row r="1428" spans="1:6" x14ac:dyDescent="0.3">
      <c r="A1428" s="9"/>
      <c r="B1428" s="22"/>
      <c r="C1428" s="22"/>
      <c r="D1428" s="22"/>
      <c r="E1428" s="22"/>
      <c r="F1428" s="22"/>
    </row>
    <row r="1429" spans="1:6" x14ac:dyDescent="0.3">
      <c r="A1429" s="9"/>
      <c r="B1429" s="22"/>
      <c r="C1429" s="22"/>
      <c r="D1429" s="22"/>
      <c r="E1429" s="22"/>
      <c r="F1429" s="22"/>
    </row>
    <row r="1430" spans="1:6" x14ac:dyDescent="0.3">
      <c r="A1430" s="9"/>
      <c r="B1430" s="22"/>
      <c r="C1430" s="22"/>
      <c r="D1430" s="22"/>
      <c r="E1430" s="22"/>
      <c r="F1430" s="22"/>
    </row>
    <row r="1431" spans="1:6" x14ac:dyDescent="0.3">
      <c r="A1431" s="9"/>
      <c r="B1431" s="22"/>
      <c r="C1431" s="22"/>
      <c r="D1431" s="22"/>
      <c r="E1431" s="22"/>
      <c r="F1431" s="22"/>
    </row>
    <row r="1432" spans="1:6" x14ac:dyDescent="0.3">
      <c r="A1432" s="9"/>
      <c r="B1432" s="22"/>
      <c r="C1432" s="22"/>
      <c r="D1432" s="22"/>
      <c r="E1432" s="22"/>
      <c r="F1432" s="22"/>
    </row>
    <row r="1433" spans="1:6" x14ac:dyDescent="0.3">
      <c r="A1433" s="9"/>
      <c r="B1433" s="22"/>
      <c r="C1433" s="22"/>
      <c r="D1433" s="22"/>
      <c r="E1433" s="22"/>
      <c r="F1433" s="22"/>
    </row>
    <row r="1434" spans="1:6" x14ac:dyDescent="0.3">
      <c r="A1434" s="9"/>
      <c r="B1434" s="22"/>
      <c r="C1434" s="22"/>
      <c r="D1434" s="22"/>
      <c r="E1434" s="22"/>
      <c r="F1434" s="22"/>
    </row>
    <row r="1435" spans="1:6" x14ac:dyDescent="0.3">
      <c r="A1435" s="9"/>
      <c r="B1435" s="22"/>
      <c r="C1435" s="22"/>
      <c r="D1435" s="22"/>
      <c r="E1435" s="22"/>
      <c r="F1435" s="22"/>
    </row>
    <row r="1436" spans="1:6" x14ac:dyDescent="0.3">
      <c r="A1436" s="9"/>
      <c r="B1436" s="22"/>
      <c r="C1436" s="22"/>
      <c r="D1436" s="22"/>
      <c r="E1436" s="22"/>
      <c r="F1436" s="22"/>
    </row>
    <row r="1437" spans="1:6" x14ac:dyDescent="0.3">
      <c r="A1437" s="9"/>
      <c r="B1437" s="22"/>
      <c r="C1437" s="22"/>
      <c r="D1437" s="22"/>
      <c r="E1437" s="22"/>
      <c r="F1437" s="22"/>
    </row>
    <row r="1438" spans="1:6" x14ac:dyDescent="0.3">
      <c r="A1438" s="9"/>
      <c r="B1438" s="22"/>
      <c r="C1438" s="22"/>
      <c r="D1438" s="22"/>
      <c r="E1438" s="22"/>
      <c r="F1438" s="22"/>
    </row>
    <row r="1439" spans="1:6" x14ac:dyDescent="0.3">
      <c r="A1439" s="9"/>
      <c r="B1439" s="22"/>
      <c r="C1439" s="22"/>
      <c r="D1439" s="22"/>
      <c r="E1439" s="22"/>
      <c r="F1439" s="22"/>
    </row>
    <row r="1440" spans="1:6" x14ac:dyDescent="0.3">
      <c r="A1440" s="9"/>
      <c r="B1440" s="22"/>
      <c r="C1440" s="22"/>
      <c r="D1440" s="22"/>
      <c r="E1440" s="22"/>
      <c r="F1440" s="22"/>
    </row>
    <row r="1441" spans="1:6" x14ac:dyDescent="0.3">
      <c r="A1441" s="9"/>
      <c r="B1441" s="22"/>
      <c r="C1441" s="22"/>
      <c r="D1441" s="22"/>
      <c r="E1441" s="22"/>
      <c r="F1441" s="22"/>
    </row>
    <row r="1442" spans="1:6" x14ac:dyDescent="0.3">
      <c r="A1442" s="9"/>
      <c r="B1442" s="22"/>
      <c r="C1442" s="22"/>
      <c r="D1442" s="22"/>
      <c r="E1442" s="22"/>
      <c r="F1442" s="22"/>
    </row>
    <row r="1443" spans="1:6" x14ac:dyDescent="0.3">
      <c r="A1443" s="9"/>
      <c r="B1443" s="22"/>
      <c r="C1443" s="22"/>
      <c r="D1443" s="22"/>
      <c r="E1443" s="22"/>
      <c r="F1443" s="22"/>
    </row>
    <row r="1444" spans="1:6" x14ac:dyDescent="0.3">
      <c r="A1444" s="9"/>
      <c r="B1444" s="22"/>
      <c r="C1444" s="22"/>
      <c r="D1444" s="22"/>
      <c r="E1444" s="22"/>
      <c r="F1444" s="22"/>
    </row>
    <row r="1445" spans="1:6" x14ac:dyDescent="0.3">
      <c r="A1445" s="9"/>
      <c r="B1445" s="22"/>
      <c r="C1445" s="22"/>
      <c r="D1445" s="22"/>
      <c r="E1445" s="22"/>
      <c r="F1445" s="22"/>
    </row>
    <row r="1446" spans="1:6" x14ac:dyDescent="0.3">
      <c r="A1446" s="9"/>
      <c r="B1446" s="22"/>
      <c r="C1446" s="22"/>
      <c r="D1446" s="22"/>
      <c r="E1446" s="22"/>
      <c r="F1446" s="22"/>
    </row>
    <row r="1447" spans="1:6" x14ac:dyDescent="0.3">
      <c r="A1447" s="9"/>
      <c r="B1447" s="22"/>
      <c r="C1447" s="22"/>
      <c r="D1447" s="22"/>
      <c r="E1447" s="22"/>
      <c r="F1447" s="22"/>
    </row>
    <row r="1448" spans="1:6" x14ac:dyDescent="0.3">
      <c r="A1448" s="9"/>
      <c r="B1448" s="22"/>
      <c r="C1448" s="22"/>
      <c r="D1448" s="22"/>
      <c r="E1448" s="22"/>
      <c r="F1448" s="22"/>
    </row>
    <row r="1449" spans="1:6" x14ac:dyDescent="0.3">
      <c r="A1449" s="9"/>
      <c r="B1449" s="22"/>
      <c r="C1449" s="22"/>
      <c r="D1449" s="22"/>
      <c r="E1449" s="22"/>
      <c r="F1449" s="22"/>
    </row>
    <row r="1450" spans="1:6" x14ac:dyDescent="0.3">
      <c r="A1450" s="9"/>
      <c r="B1450" s="22"/>
      <c r="C1450" s="22"/>
      <c r="D1450" s="22"/>
      <c r="E1450" s="22"/>
      <c r="F1450" s="22"/>
    </row>
    <row r="1451" spans="1:6" x14ac:dyDescent="0.3">
      <c r="A1451" s="9"/>
      <c r="B1451" s="22"/>
      <c r="C1451" s="22"/>
      <c r="D1451" s="22"/>
      <c r="E1451" s="22"/>
      <c r="F1451" s="22"/>
    </row>
    <row r="1452" spans="1:6" x14ac:dyDescent="0.3">
      <c r="A1452" s="9"/>
      <c r="B1452" s="22"/>
      <c r="C1452" s="22"/>
      <c r="D1452" s="22"/>
      <c r="E1452" s="22"/>
      <c r="F1452" s="22"/>
    </row>
    <row r="1453" spans="1:6" x14ac:dyDescent="0.3">
      <c r="A1453" s="9"/>
      <c r="B1453" s="22"/>
      <c r="C1453" s="22"/>
      <c r="D1453" s="22"/>
      <c r="E1453" s="22"/>
      <c r="F1453" s="22"/>
    </row>
    <row r="1454" spans="1:6" x14ac:dyDescent="0.3">
      <c r="A1454" s="9"/>
      <c r="B1454" s="22"/>
      <c r="C1454" s="22"/>
      <c r="D1454" s="22"/>
      <c r="E1454" s="22"/>
      <c r="F1454" s="22"/>
    </row>
    <row r="1455" spans="1:6" x14ac:dyDescent="0.3">
      <c r="A1455" s="9"/>
      <c r="B1455" s="22"/>
      <c r="C1455" s="22"/>
      <c r="D1455" s="22"/>
      <c r="E1455" s="22"/>
      <c r="F1455" s="22"/>
    </row>
    <row r="1456" spans="1:6" x14ac:dyDescent="0.3">
      <c r="A1456" s="9"/>
      <c r="B1456" s="22"/>
      <c r="C1456" s="22"/>
      <c r="D1456" s="22"/>
      <c r="E1456" s="22"/>
      <c r="F1456" s="22"/>
    </row>
    <row r="1457" spans="1:6" x14ac:dyDescent="0.3">
      <c r="A1457" s="9"/>
      <c r="B1457" s="22"/>
      <c r="C1457" s="22"/>
      <c r="D1457" s="22"/>
      <c r="E1457" s="22"/>
      <c r="F1457" s="22"/>
    </row>
    <row r="1458" spans="1:6" x14ac:dyDescent="0.3">
      <c r="A1458" s="9"/>
      <c r="B1458" s="22"/>
      <c r="C1458" s="22"/>
      <c r="D1458" s="22"/>
      <c r="E1458" s="22"/>
      <c r="F1458" s="22"/>
    </row>
    <row r="1459" spans="1:6" x14ac:dyDescent="0.3">
      <c r="A1459" s="9"/>
      <c r="B1459" s="22"/>
      <c r="C1459" s="22"/>
      <c r="D1459" s="22"/>
      <c r="E1459" s="22"/>
      <c r="F1459" s="22"/>
    </row>
    <row r="1460" spans="1:6" x14ac:dyDescent="0.3">
      <c r="A1460" s="9"/>
      <c r="B1460" s="22"/>
      <c r="C1460" s="22"/>
      <c r="D1460" s="22"/>
      <c r="E1460" s="22"/>
      <c r="F1460" s="22"/>
    </row>
    <row r="1461" spans="1:6" x14ac:dyDescent="0.3">
      <c r="A1461" s="9"/>
      <c r="B1461" s="22"/>
      <c r="C1461" s="22"/>
      <c r="D1461" s="22"/>
      <c r="E1461" s="22"/>
      <c r="F1461" s="22"/>
    </row>
    <row r="1462" spans="1:6" x14ac:dyDescent="0.3">
      <c r="A1462" s="9"/>
      <c r="B1462" s="22"/>
      <c r="C1462" s="22"/>
      <c r="D1462" s="22"/>
      <c r="E1462" s="22"/>
      <c r="F1462" s="22"/>
    </row>
    <row r="1463" spans="1:6" x14ac:dyDescent="0.3">
      <c r="A1463" s="9"/>
      <c r="B1463" s="22"/>
      <c r="C1463" s="22"/>
      <c r="D1463" s="22"/>
      <c r="E1463" s="22"/>
      <c r="F1463" s="22"/>
    </row>
    <row r="1464" spans="1:6" x14ac:dyDescent="0.3">
      <c r="A1464" s="9"/>
      <c r="B1464" s="22"/>
      <c r="C1464" s="22"/>
      <c r="D1464" s="22"/>
      <c r="E1464" s="22"/>
      <c r="F1464" s="22"/>
    </row>
    <row r="1465" spans="1:6" x14ac:dyDescent="0.3">
      <c r="A1465" s="9"/>
      <c r="B1465" s="22"/>
      <c r="C1465" s="22"/>
      <c r="D1465" s="22"/>
      <c r="E1465" s="22"/>
      <c r="F1465" s="22"/>
    </row>
    <row r="1466" spans="1:6" x14ac:dyDescent="0.3">
      <c r="A1466" s="9"/>
      <c r="B1466" s="22"/>
      <c r="C1466" s="22"/>
      <c r="D1466" s="22"/>
      <c r="E1466" s="22"/>
      <c r="F1466" s="22"/>
    </row>
    <row r="1467" spans="1:6" x14ac:dyDescent="0.3">
      <c r="A1467" s="9"/>
      <c r="B1467" s="22"/>
      <c r="C1467" s="22"/>
      <c r="D1467" s="22"/>
      <c r="E1467" s="22"/>
      <c r="F1467" s="22"/>
    </row>
    <row r="1468" spans="1:6" x14ac:dyDescent="0.3">
      <c r="A1468" s="9"/>
      <c r="B1468" s="22"/>
      <c r="C1468" s="22"/>
      <c r="D1468" s="22"/>
      <c r="E1468" s="22"/>
      <c r="F1468" s="22"/>
    </row>
    <row r="1469" spans="1:6" x14ac:dyDescent="0.3">
      <c r="A1469" s="9"/>
      <c r="B1469" s="22"/>
      <c r="C1469" s="22"/>
      <c r="D1469" s="22"/>
      <c r="E1469" s="22"/>
      <c r="F1469" s="22"/>
    </row>
    <row r="1470" spans="1:6" x14ac:dyDescent="0.3">
      <c r="A1470" s="9"/>
      <c r="B1470" s="22"/>
      <c r="C1470" s="22"/>
      <c r="D1470" s="22"/>
      <c r="E1470" s="22"/>
      <c r="F1470" s="22"/>
    </row>
    <row r="1471" spans="1:6" x14ac:dyDescent="0.3">
      <c r="A1471" s="9"/>
      <c r="B1471" s="22"/>
      <c r="C1471" s="22"/>
      <c r="D1471" s="22"/>
      <c r="E1471" s="22"/>
      <c r="F1471" s="22"/>
    </row>
    <row r="1472" spans="1:6" x14ac:dyDescent="0.3">
      <c r="A1472" s="9"/>
      <c r="B1472" s="22"/>
      <c r="C1472" s="22"/>
      <c r="D1472" s="22"/>
      <c r="E1472" s="22"/>
      <c r="F1472" s="22"/>
    </row>
    <row r="1473" spans="1:6" x14ac:dyDescent="0.3">
      <c r="A1473" s="9"/>
      <c r="B1473" s="22"/>
      <c r="C1473" s="22"/>
      <c r="D1473" s="22"/>
      <c r="E1473" s="22"/>
      <c r="F1473" s="22"/>
    </row>
    <row r="1474" spans="1:6" x14ac:dyDescent="0.3">
      <c r="A1474" s="9"/>
      <c r="B1474" s="22"/>
      <c r="C1474" s="22"/>
      <c r="D1474" s="22"/>
      <c r="E1474" s="22"/>
      <c r="F1474" s="22"/>
    </row>
    <row r="1475" spans="1:6" x14ac:dyDescent="0.3">
      <c r="A1475" s="9"/>
      <c r="B1475" s="22"/>
      <c r="C1475" s="22"/>
      <c r="D1475" s="22"/>
      <c r="E1475" s="22"/>
      <c r="F1475" s="22"/>
    </row>
    <row r="1476" spans="1:6" x14ac:dyDescent="0.3">
      <c r="A1476" s="9"/>
      <c r="B1476" s="22"/>
      <c r="C1476" s="22"/>
      <c r="D1476" s="22"/>
      <c r="E1476" s="22"/>
      <c r="F1476" s="22"/>
    </row>
    <row r="1477" spans="1:6" x14ac:dyDescent="0.3">
      <c r="A1477" s="9"/>
      <c r="B1477" s="22"/>
      <c r="C1477" s="22"/>
      <c r="D1477" s="22"/>
      <c r="E1477" s="22"/>
      <c r="F1477" s="22"/>
    </row>
    <row r="1478" spans="1:6" x14ac:dyDescent="0.3">
      <c r="A1478" s="9"/>
      <c r="B1478" s="22"/>
      <c r="C1478" s="22"/>
      <c r="D1478" s="22"/>
      <c r="E1478" s="22"/>
      <c r="F1478" s="22"/>
    </row>
    <row r="1479" spans="1:6" x14ac:dyDescent="0.3">
      <c r="A1479" s="9"/>
      <c r="B1479" s="22"/>
      <c r="C1479" s="22"/>
      <c r="D1479" s="22"/>
      <c r="E1479" s="22"/>
      <c r="F1479" s="22"/>
    </row>
    <row r="1480" spans="1:6" x14ac:dyDescent="0.3">
      <c r="A1480" s="9"/>
      <c r="B1480" s="22"/>
      <c r="C1480" s="22"/>
      <c r="D1480" s="22"/>
      <c r="E1480" s="22"/>
      <c r="F1480" s="22"/>
    </row>
    <row r="1481" spans="1:6" x14ac:dyDescent="0.3">
      <c r="A1481" s="9"/>
      <c r="B1481" s="22"/>
      <c r="C1481" s="22"/>
      <c r="D1481" s="22"/>
      <c r="E1481" s="22"/>
      <c r="F1481" s="22"/>
    </row>
    <row r="1482" spans="1:6" x14ac:dyDescent="0.3">
      <c r="A1482" s="9"/>
      <c r="B1482" s="22"/>
      <c r="C1482" s="22"/>
      <c r="D1482" s="22"/>
      <c r="E1482" s="22"/>
      <c r="F1482" s="22"/>
    </row>
    <row r="1483" spans="1:6" x14ac:dyDescent="0.3">
      <c r="A1483" s="9"/>
      <c r="B1483" s="22"/>
      <c r="C1483" s="22"/>
      <c r="D1483" s="22"/>
      <c r="E1483" s="22"/>
      <c r="F1483" s="22"/>
    </row>
    <row r="1484" spans="1:6" x14ac:dyDescent="0.3">
      <c r="A1484" s="9"/>
      <c r="B1484" s="22"/>
      <c r="C1484" s="22"/>
      <c r="D1484" s="22"/>
      <c r="E1484" s="22"/>
      <c r="F1484" s="22"/>
    </row>
    <row r="1485" spans="1:6" x14ac:dyDescent="0.3">
      <c r="A1485" s="9"/>
      <c r="B1485" s="22"/>
      <c r="C1485" s="22"/>
      <c r="D1485" s="22"/>
      <c r="E1485" s="22"/>
      <c r="F1485" s="22"/>
    </row>
    <row r="1486" spans="1:6" x14ac:dyDescent="0.3">
      <c r="A1486" s="9"/>
      <c r="B1486" s="22"/>
      <c r="C1486" s="22"/>
      <c r="D1486" s="22"/>
      <c r="E1486" s="22"/>
      <c r="F1486" s="22"/>
    </row>
    <row r="1487" spans="1:6" x14ac:dyDescent="0.3">
      <c r="A1487" s="9"/>
      <c r="B1487" s="22"/>
      <c r="C1487" s="22"/>
      <c r="D1487" s="22"/>
      <c r="E1487" s="22"/>
      <c r="F1487" s="22"/>
    </row>
    <row r="1488" spans="1:6" x14ac:dyDescent="0.3">
      <c r="A1488" s="9"/>
      <c r="B1488" s="22"/>
      <c r="C1488" s="22"/>
      <c r="D1488" s="22"/>
      <c r="E1488" s="22"/>
      <c r="F1488" s="22"/>
    </row>
    <row r="1489" spans="1:6" x14ac:dyDescent="0.3">
      <c r="A1489" s="9"/>
      <c r="B1489" s="22"/>
      <c r="C1489" s="22"/>
      <c r="D1489" s="22"/>
      <c r="E1489" s="22"/>
      <c r="F1489" s="22"/>
    </row>
    <row r="1490" spans="1:6" x14ac:dyDescent="0.3">
      <c r="A1490" s="9"/>
      <c r="B1490" s="22"/>
      <c r="C1490" s="22"/>
      <c r="D1490" s="22"/>
      <c r="E1490" s="22"/>
      <c r="F1490" s="22"/>
    </row>
    <row r="1491" spans="1:6" x14ac:dyDescent="0.3">
      <c r="A1491" s="9"/>
      <c r="B1491" s="22"/>
      <c r="C1491" s="22"/>
      <c r="D1491" s="22"/>
      <c r="E1491" s="22"/>
      <c r="F1491" s="22"/>
    </row>
    <row r="1492" spans="1:6" x14ac:dyDescent="0.3">
      <c r="A1492" s="9"/>
      <c r="B1492" s="22"/>
      <c r="C1492" s="22"/>
      <c r="D1492" s="22"/>
      <c r="E1492" s="22"/>
      <c r="F1492" s="22"/>
    </row>
    <row r="1493" spans="1:6" x14ac:dyDescent="0.3">
      <c r="A1493" s="9"/>
      <c r="B1493" s="22"/>
      <c r="C1493" s="22"/>
      <c r="D1493" s="22"/>
      <c r="E1493" s="22"/>
      <c r="F1493" s="22"/>
    </row>
    <row r="1494" spans="1:6" x14ac:dyDescent="0.3">
      <c r="A1494" s="9"/>
      <c r="B1494" s="22"/>
      <c r="C1494" s="22"/>
      <c r="D1494" s="22"/>
      <c r="E1494" s="22"/>
      <c r="F1494" s="22"/>
    </row>
    <row r="1495" spans="1:6" x14ac:dyDescent="0.3">
      <c r="A1495" s="9"/>
      <c r="B1495" s="22"/>
      <c r="C1495" s="22"/>
      <c r="D1495" s="22"/>
      <c r="E1495" s="22"/>
      <c r="F1495" s="22"/>
    </row>
    <row r="1496" spans="1:6" x14ac:dyDescent="0.3">
      <c r="A1496" s="9"/>
      <c r="B1496" s="22"/>
      <c r="C1496" s="22"/>
      <c r="D1496" s="22"/>
      <c r="E1496" s="22"/>
      <c r="F1496" s="22"/>
    </row>
    <row r="1497" spans="1:6" x14ac:dyDescent="0.3">
      <c r="A1497" s="9"/>
      <c r="B1497" s="22"/>
      <c r="C1497" s="22"/>
      <c r="D1497" s="22"/>
      <c r="E1497" s="22"/>
      <c r="F1497" s="22"/>
    </row>
    <row r="1498" spans="1:6" x14ac:dyDescent="0.3">
      <c r="A1498" s="9"/>
      <c r="B1498" s="22"/>
      <c r="C1498" s="22"/>
      <c r="D1498" s="22"/>
      <c r="E1498" s="22"/>
      <c r="F1498" s="22"/>
    </row>
    <row r="1499" spans="1:6" x14ac:dyDescent="0.3">
      <c r="A1499" s="9"/>
      <c r="B1499" s="22"/>
      <c r="C1499" s="22"/>
      <c r="D1499" s="22"/>
      <c r="E1499" s="22"/>
      <c r="F1499" s="22"/>
    </row>
    <row r="1500" spans="1:6" x14ac:dyDescent="0.3">
      <c r="A1500" s="9"/>
      <c r="B1500" s="22"/>
      <c r="C1500" s="22"/>
      <c r="D1500" s="22"/>
      <c r="E1500" s="22"/>
      <c r="F1500" s="22"/>
    </row>
    <row r="1501" spans="1:6" x14ac:dyDescent="0.3">
      <c r="A1501" s="9"/>
      <c r="B1501" s="22"/>
      <c r="C1501" s="22"/>
      <c r="D1501" s="22"/>
      <c r="E1501" s="22"/>
      <c r="F1501" s="22"/>
    </row>
    <row r="1502" spans="1:6" x14ac:dyDescent="0.3">
      <c r="A1502" s="9"/>
      <c r="B1502" s="22"/>
      <c r="C1502" s="22"/>
      <c r="D1502" s="22"/>
      <c r="E1502" s="22"/>
      <c r="F1502" s="22"/>
    </row>
    <row r="1503" spans="1:6" x14ac:dyDescent="0.3">
      <c r="A1503" s="9"/>
      <c r="B1503" s="22"/>
      <c r="C1503" s="22"/>
      <c r="D1503" s="22"/>
      <c r="E1503" s="22"/>
      <c r="F1503" s="22"/>
    </row>
    <row r="1504" spans="1:6" x14ac:dyDescent="0.3">
      <c r="A1504" s="9"/>
      <c r="B1504" s="22"/>
      <c r="C1504" s="22"/>
      <c r="D1504" s="22"/>
      <c r="E1504" s="22"/>
      <c r="F1504" s="22"/>
    </row>
    <row r="1505" spans="1:6" x14ac:dyDescent="0.3">
      <c r="A1505" s="9"/>
      <c r="B1505" s="22"/>
      <c r="C1505" s="22"/>
      <c r="D1505" s="22"/>
      <c r="E1505" s="22"/>
      <c r="F1505" s="22"/>
    </row>
    <row r="1506" spans="1:6" x14ac:dyDescent="0.3">
      <c r="A1506" s="9"/>
      <c r="B1506" s="22"/>
      <c r="C1506" s="22"/>
      <c r="D1506" s="22"/>
      <c r="E1506" s="22"/>
      <c r="F1506" s="22"/>
    </row>
    <row r="1507" spans="1:6" x14ac:dyDescent="0.3">
      <c r="A1507" s="9"/>
      <c r="B1507" s="22"/>
      <c r="C1507" s="22"/>
      <c r="D1507" s="22"/>
      <c r="E1507" s="22"/>
      <c r="F1507" s="22"/>
    </row>
    <row r="1508" spans="1:6" x14ac:dyDescent="0.3">
      <c r="A1508" s="9"/>
      <c r="B1508" s="22"/>
      <c r="C1508" s="22"/>
      <c r="D1508" s="22"/>
      <c r="E1508" s="22"/>
      <c r="F1508" s="22"/>
    </row>
    <row r="1509" spans="1:6" x14ac:dyDescent="0.3">
      <c r="A1509" s="9"/>
      <c r="B1509" s="22"/>
      <c r="C1509" s="22"/>
      <c r="D1509" s="22"/>
      <c r="E1509" s="22"/>
      <c r="F1509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28"/>
  <sheetViews>
    <sheetView showGridLines="0" tabSelected="1" workbookViewId="0">
      <pane xSplit="1" ySplit="14" topLeftCell="B18" activePane="bottomRight" state="frozen"/>
      <selection pane="topRight" activeCell="B1" sqref="B1"/>
      <selection pane="bottomLeft" activeCell="A15" sqref="A15"/>
      <selection pane="bottomRight" activeCell="A3" sqref="A3"/>
    </sheetView>
  </sheetViews>
  <sheetFormatPr defaultRowHeight="16.5" x14ac:dyDescent="0.3"/>
  <cols>
    <col min="1" max="6" width="14.625" customWidth="1"/>
  </cols>
  <sheetData>
    <row r="1" spans="1:8" ht="15" customHeight="1" x14ac:dyDescent="0.3">
      <c r="A1" s="1" t="s">
        <v>0</v>
      </c>
      <c r="B1" t="s">
        <v>29</v>
      </c>
    </row>
    <row r="2" spans="1:8" x14ac:dyDescent="0.3">
      <c r="A2" s="2">
        <v>0</v>
      </c>
    </row>
    <row r="3" spans="1:8" x14ac:dyDescent="0.3">
      <c r="A3" s="4" t="s">
        <v>1</v>
      </c>
    </row>
    <row r="4" spans="1:8" x14ac:dyDescent="0.3">
      <c r="A4" s="6" t="s">
        <v>6</v>
      </c>
      <c r="B4" s="6" t="s">
        <v>15</v>
      </c>
      <c r="C4" s="6" t="s">
        <v>2</v>
      </c>
      <c r="D4" s="6">
        <v>0</v>
      </c>
    </row>
    <row r="5" spans="1:8" x14ac:dyDescent="0.3">
      <c r="A5" s="5" t="s">
        <v>7</v>
      </c>
      <c r="B5" s="5">
        <v>20240408</v>
      </c>
      <c r="C5" s="5" t="s">
        <v>3</v>
      </c>
      <c r="D5" s="5">
        <v>0</v>
      </c>
    </row>
    <row r="6" spans="1:8" x14ac:dyDescent="0.3">
      <c r="A6" s="7" t="s">
        <v>8</v>
      </c>
      <c r="B6" s="7">
        <v>20250704</v>
      </c>
      <c r="C6" s="7"/>
      <c r="D6" s="7">
        <v>0</v>
      </c>
    </row>
    <row r="8" spans="1:8" x14ac:dyDescent="0.3">
      <c r="A8" s="12" t="s">
        <v>31</v>
      </c>
      <c r="B8" s="23" t="s">
        <v>28</v>
      </c>
      <c r="C8" s="14" t="str">
        <f t="shared" ref="C8:H8" si="0">B8</f>
        <v>A000720</v>
      </c>
      <c r="D8" s="14" t="str">
        <f t="shared" si="0"/>
        <v>A000720</v>
      </c>
      <c r="E8" s="14" t="str">
        <f t="shared" si="0"/>
        <v>A000720</v>
      </c>
      <c r="F8" s="14" t="str">
        <f t="shared" si="0"/>
        <v>A000720</v>
      </c>
      <c r="G8" s="14" t="str">
        <f t="shared" si="0"/>
        <v>A000720</v>
      </c>
      <c r="H8" s="14" t="str">
        <f t="shared" si="0"/>
        <v>A000720</v>
      </c>
    </row>
    <row r="9" spans="1:8" x14ac:dyDescent="0.3">
      <c r="A9" s="13" t="s">
        <v>32</v>
      </c>
      <c r="B9" s="15" t="s">
        <v>35</v>
      </c>
      <c r="C9" s="16" t="s">
        <v>37</v>
      </c>
      <c r="D9" s="16" t="s">
        <v>35</v>
      </c>
      <c r="E9" s="16" t="s">
        <v>35</v>
      </c>
      <c r="F9" s="16" t="s">
        <v>35</v>
      </c>
      <c r="G9" s="16" t="s">
        <v>42</v>
      </c>
      <c r="H9" s="16" t="s">
        <v>44</v>
      </c>
    </row>
    <row r="10" spans="1:8" x14ac:dyDescent="0.3">
      <c r="A10" s="8" t="s">
        <v>27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</row>
    <row r="11" spans="1:8" x14ac:dyDescent="0.3">
      <c r="A11" s="8" t="s">
        <v>33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5</v>
      </c>
      <c r="G11" s="3" t="s">
        <v>24</v>
      </c>
      <c r="H11" s="3" t="s">
        <v>23</v>
      </c>
    </row>
    <row r="12" spans="1:8" x14ac:dyDescent="0.3">
      <c r="A12" s="8" t="s">
        <v>34</v>
      </c>
      <c r="B12" s="3"/>
      <c r="C12" s="3"/>
      <c r="D12" s="3"/>
      <c r="E12" s="3"/>
      <c r="F12" s="3"/>
      <c r="G12" s="3"/>
      <c r="H12" s="3"/>
    </row>
    <row r="13" spans="1:8" x14ac:dyDescent="0.3">
      <c r="A13" s="13"/>
      <c r="B13" s="17"/>
      <c r="C13" s="18"/>
      <c r="D13" s="18"/>
      <c r="E13" s="18"/>
      <c r="F13" s="18"/>
      <c r="G13" s="18"/>
      <c r="H13" s="18"/>
    </row>
    <row r="14" spans="1:8" x14ac:dyDescent="0.3">
      <c r="A14" s="19" t="s">
        <v>30</v>
      </c>
      <c r="B14" s="20" t="s">
        <v>36</v>
      </c>
      <c r="C14" s="21" t="s">
        <v>38</v>
      </c>
      <c r="D14" s="21" t="s">
        <v>39</v>
      </c>
      <c r="E14" s="21" t="s">
        <v>40</v>
      </c>
      <c r="F14" s="21" t="s">
        <v>41</v>
      </c>
      <c r="G14" s="21" t="s">
        <v>43</v>
      </c>
      <c r="H14" s="21" t="s">
        <v>45</v>
      </c>
    </row>
    <row r="15" spans="1:8" x14ac:dyDescent="0.3">
      <c r="A15" s="10">
        <v>45390</v>
      </c>
      <c r="B15" s="11">
        <v>32600</v>
      </c>
      <c r="C15" s="11">
        <v>32950</v>
      </c>
      <c r="D15" s="11">
        <v>32550</v>
      </c>
      <c r="E15" s="11">
        <v>32700</v>
      </c>
      <c r="F15" s="11">
        <v>250420</v>
      </c>
      <c r="G15" s="11">
        <v>254703</v>
      </c>
      <c r="H15" s="11">
        <v>382192</v>
      </c>
    </row>
    <row r="16" spans="1:8" x14ac:dyDescent="0.3">
      <c r="A16" s="10">
        <v>45391</v>
      </c>
      <c r="B16" s="11">
        <v>32950</v>
      </c>
      <c r="C16" s="11">
        <v>33400</v>
      </c>
      <c r="D16" s="11">
        <v>32800</v>
      </c>
      <c r="E16" s="11">
        <v>33000</v>
      </c>
      <c r="F16" s="11">
        <v>392764</v>
      </c>
      <c r="G16" s="11">
        <v>365300</v>
      </c>
      <c r="H16" s="11">
        <v>368653</v>
      </c>
    </row>
    <row r="17" spans="1:8" x14ac:dyDescent="0.3">
      <c r="A17" s="10">
        <v>45393</v>
      </c>
      <c r="B17" s="11">
        <v>32650</v>
      </c>
      <c r="C17" s="11">
        <v>33400</v>
      </c>
      <c r="D17" s="11">
        <v>32550</v>
      </c>
      <c r="E17" s="11">
        <v>33400</v>
      </c>
      <c r="F17" s="11">
        <v>489205</v>
      </c>
      <c r="G17" s="11">
        <v>465988</v>
      </c>
      <c r="H17" s="11">
        <v>363889</v>
      </c>
    </row>
    <row r="18" spans="1:8" x14ac:dyDescent="0.3">
      <c r="A18" s="10">
        <v>45394</v>
      </c>
      <c r="B18" s="11">
        <v>33150</v>
      </c>
      <c r="C18" s="11">
        <v>33200</v>
      </c>
      <c r="D18" s="11">
        <v>32600</v>
      </c>
      <c r="E18" s="11">
        <v>32700</v>
      </c>
      <c r="F18" s="11">
        <v>310740</v>
      </c>
      <c r="G18" s="11">
        <v>468579</v>
      </c>
      <c r="H18" s="11">
        <v>353172</v>
      </c>
    </row>
    <row r="19" spans="1:8" x14ac:dyDescent="0.3">
      <c r="A19" s="10">
        <v>45397</v>
      </c>
      <c r="B19" s="11">
        <v>32400</v>
      </c>
      <c r="C19" s="11">
        <v>32650</v>
      </c>
      <c r="D19" s="11">
        <v>32200</v>
      </c>
      <c r="E19" s="11">
        <v>32350</v>
      </c>
      <c r="F19" s="11">
        <v>246570</v>
      </c>
      <c r="G19" s="11">
        <v>368703</v>
      </c>
      <c r="H19" s="11">
        <v>335967</v>
      </c>
    </row>
    <row r="20" spans="1:8" x14ac:dyDescent="0.3">
      <c r="A20" s="10">
        <v>45398</v>
      </c>
      <c r="B20" s="11">
        <v>32150</v>
      </c>
      <c r="C20" s="11">
        <v>32300</v>
      </c>
      <c r="D20" s="11">
        <v>31450</v>
      </c>
      <c r="E20" s="11">
        <v>31500</v>
      </c>
      <c r="F20" s="11">
        <v>380437</v>
      </c>
      <c r="G20" s="11">
        <v>366499</v>
      </c>
      <c r="H20" s="11">
        <v>392532</v>
      </c>
    </row>
    <row r="21" spans="1:8" x14ac:dyDescent="0.3">
      <c r="A21" s="10">
        <v>45399</v>
      </c>
      <c r="B21" s="11">
        <v>31550</v>
      </c>
      <c r="C21" s="11">
        <v>31750</v>
      </c>
      <c r="D21" s="11">
        <v>31200</v>
      </c>
      <c r="E21" s="11">
        <v>31350</v>
      </c>
      <c r="F21" s="11">
        <v>277361</v>
      </c>
      <c r="G21" s="11">
        <v>276515</v>
      </c>
      <c r="H21" s="11">
        <v>416838</v>
      </c>
    </row>
    <row r="22" spans="1:8" x14ac:dyDescent="0.3">
      <c r="A22" s="10">
        <v>45400</v>
      </c>
      <c r="B22" s="11">
        <v>31700</v>
      </c>
      <c r="C22" s="11">
        <v>32400</v>
      </c>
      <c r="D22" s="11">
        <v>31500</v>
      </c>
      <c r="E22" s="11">
        <v>32400</v>
      </c>
      <c r="F22" s="11">
        <v>297725</v>
      </c>
      <c r="G22" s="11">
        <v>163689</v>
      </c>
      <c r="H22" s="11">
        <v>309658</v>
      </c>
    </row>
    <row r="23" spans="1:8" x14ac:dyDescent="0.3">
      <c r="A23" s="10">
        <v>45401</v>
      </c>
      <c r="B23" s="11">
        <v>32000</v>
      </c>
      <c r="C23" s="11">
        <v>33450</v>
      </c>
      <c r="D23" s="11">
        <v>31600</v>
      </c>
      <c r="E23" s="11">
        <v>33250</v>
      </c>
      <c r="F23" s="11">
        <v>727477</v>
      </c>
      <c r="G23" s="11">
        <v>330258</v>
      </c>
      <c r="H23" s="11">
        <v>342762</v>
      </c>
    </row>
    <row r="24" spans="1:8" x14ac:dyDescent="0.3">
      <c r="A24" s="10">
        <v>45404</v>
      </c>
      <c r="B24" s="11">
        <v>33600</v>
      </c>
      <c r="C24" s="11">
        <v>34150</v>
      </c>
      <c r="D24" s="11">
        <v>33450</v>
      </c>
      <c r="E24" s="11">
        <v>34000</v>
      </c>
      <c r="F24" s="11">
        <v>890029</v>
      </c>
      <c r="G24" s="11">
        <v>423183</v>
      </c>
      <c r="H24" s="11">
        <v>371594</v>
      </c>
    </row>
    <row r="25" spans="1:8" x14ac:dyDescent="0.3">
      <c r="A25" s="10">
        <v>45405</v>
      </c>
      <c r="B25" s="11">
        <v>34000</v>
      </c>
      <c r="C25" s="11">
        <v>34200</v>
      </c>
      <c r="D25" s="11">
        <v>33700</v>
      </c>
      <c r="E25" s="11">
        <v>34200</v>
      </c>
      <c r="F25" s="11">
        <v>566126</v>
      </c>
      <c r="G25" s="11">
        <v>462541</v>
      </c>
      <c r="H25" s="11">
        <v>371597</v>
      </c>
    </row>
    <row r="26" spans="1:8" x14ac:dyDescent="0.3">
      <c r="A26" s="10">
        <v>45406</v>
      </c>
      <c r="B26" s="11">
        <v>34300</v>
      </c>
      <c r="C26" s="11">
        <v>34800</v>
      </c>
      <c r="D26" s="11">
        <v>34000</v>
      </c>
      <c r="E26" s="11">
        <v>34600</v>
      </c>
      <c r="F26" s="11">
        <v>621567</v>
      </c>
      <c r="G26" s="11">
        <v>516602</v>
      </c>
      <c r="H26" s="11">
        <v>323766</v>
      </c>
    </row>
    <row r="27" spans="1:8" x14ac:dyDescent="0.3">
      <c r="A27" s="10">
        <v>45407</v>
      </c>
      <c r="B27" s="11">
        <v>34350</v>
      </c>
      <c r="C27" s="11">
        <v>34850</v>
      </c>
      <c r="D27" s="11">
        <v>34250</v>
      </c>
      <c r="E27" s="11">
        <v>34800</v>
      </c>
      <c r="F27" s="11">
        <v>502646</v>
      </c>
      <c r="G27" s="11">
        <v>525517</v>
      </c>
      <c r="H27" s="11">
        <v>361518</v>
      </c>
    </row>
    <row r="28" spans="1:8" x14ac:dyDescent="0.3">
      <c r="A28" s="10">
        <v>45408</v>
      </c>
      <c r="B28" s="11">
        <v>34550</v>
      </c>
      <c r="C28" s="11">
        <v>34850</v>
      </c>
      <c r="D28" s="11">
        <v>34400</v>
      </c>
      <c r="E28" s="11">
        <v>34600</v>
      </c>
      <c r="F28" s="11">
        <v>303079</v>
      </c>
      <c r="G28" s="11">
        <v>371943</v>
      </c>
      <c r="H28" s="11">
        <v>317198</v>
      </c>
    </row>
    <row r="29" spans="1:8" x14ac:dyDescent="0.3">
      <c r="A29" s="10">
        <v>45411</v>
      </c>
      <c r="B29" s="11">
        <v>34700</v>
      </c>
      <c r="C29" s="11">
        <v>35500</v>
      </c>
      <c r="D29" s="11">
        <v>34650</v>
      </c>
      <c r="E29" s="11">
        <v>35400</v>
      </c>
      <c r="F29" s="11">
        <v>781993</v>
      </c>
      <c r="G29" s="11">
        <v>416270</v>
      </c>
      <c r="H29" s="11">
        <v>324082</v>
      </c>
    </row>
    <row r="30" spans="1:8" x14ac:dyDescent="0.3">
      <c r="A30" s="10">
        <v>45412</v>
      </c>
      <c r="B30" s="11">
        <v>35350</v>
      </c>
      <c r="C30" s="11">
        <v>35750</v>
      </c>
      <c r="D30" s="11">
        <v>35100</v>
      </c>
      <c r="E30" s="11">
        <v>35450</v>
      </c>
      <c r="F30" s="11">
        <v>514831</v>
      </c>
      <c r="G30" s="11">
        <v>409118</v>
      </c>
      <c r="H30" s="11">
        <v>273311</v>
      </c>
    </row>
    <row r="31" spans="1:8" x14ac:dyDescent="0.3">
      <c r="A31" s="10">
        <v>45414</v>
      </c>
      <c r="B31" s="11">
        <v>35300</v>
      </c>
      <c r="C31" s="11">
        <v>35550</v>
      </c>
      <c r="D31" s="11">
        <v>35050</v>
      </c>
      <c r="E31" s="11">
        <v>35400</v>
      </c>
      <c r="F31" s="11">
        <v>318265</v>
      </c>
      <c r="G31" s="11">
        <v>380334</v>
      </c>
      <c r="H31" s="11">
        <v>305826</v>
      </c>
    </row>
    <row r="32" spans="1:8" x14ac:dyDescent="0.3">
      <c r="A32" s="10">
        <v>45415</v>
      </c>
      <c r="B32" s="11">
        <v>35500</v>
      </c>
      <c r="C32" s="11">
        <v>35500</v>
      </c>
      <c r="D32" s="11">
        <v>35100</v>
      </c>
      <c r="E32" s="11">
        <v>35250</v>
      </c>
      <c r="F32" s="11">
        <v>317935</v>
      </c>
      <c r="G32" s="11">
        <v>395749</v>
      </c>
      <c r="H32" s="11">
        <v>357186</v>
      </c>
    </row>
    <row r="33" spans="1:8" x14ac:dyDescent="0.3">
      <c r="A33" s="10">
        <v>45419</v>
      </c>
      <c r="B33" s="11">
        <v>35250</v>
      </c>
      <c r="C33" s="11">
        <v>35650</v>
      </c>
      <c r="D33" s="11">
        <v>35150</v>
      </c>
      <c r="E33" s="11">
        <v>35600</v>
      </c>
      <c r="F33" s="11">
        <v>384252</v>
      </c>
      <c r="G33" s="11">
        <v>449859</v>
      </c>
      <c r="H33" s="11">
        <v>314134</v>
      </c>
    </row>
    <row r="34" spans="1:8" x14ac:dyDescent="0.3">
      <c r="A34" s="10">
        <v>45420</v>
      </c>
      <c r="B34" s="11">
        <v>35600</v>
      </c>
      <c r="C34" s="11">
        <v>35850</v>
      </c>
      <c r="D34" s="11">
        <v>35300</v>
      </c>
      <c r="E34" s="11">
        <v>35700</v>
      </c>
      <c r="F34" s="11">
        <v>374974</v>
      </c>
      <c r="G34" s="11">
        <v>295623</v>
      </c>
      <c r="H34" s="11">
        <v>267956</v>
      </c>
    </row>
    <row r="35" spans="1:8" x14ac:dyDescent="0.3">
      <c r="A35" s="10">
        <v>45421</v>
      </c>
      <c r="B35" s="11">
        <v>35650</v>
      </c>
      <c r="C35" s="11">
        <v>36000</v>
      </c>
      <c r="D35" s="11">
        <v>35250</v>
      </c>
      <c r="E35" s="11">
        <v>35350</v>
      </c>
      <c r="F35" s="11">
        <v>490370</v>
      </c>
      <c r="G35" s="11">
        <v>334345</v>
      </c>
      <c r="H35" s="11">
        <v>385718</v>
      </c>
    </row>
    <row r="36" spans="1:8" x14ac:dyDescent="0.3">
      <c r="A36" s="10">
        <v>45422</v>
      </c>
      <c r="B36" s="11">
        <v>35550</v>
      </c>
      <c r="C36" s="11">
        <v>35800</v>
      </c>
      <c r="D36" s="11">
        <v>34750</v>
      </c>
      <c r="E36" s="11">
        <v>34800</v>
      </c>
      <c r="F36" s="11">
        <v>441933</v>
      </c>
      <c r="G36" s="11">
        <v>334084</v>
      </c>
      <c r="H36" s="11">
        <v>388235</v>
      </c>
    </row>
    <row r="37" spans="1:8" x14ac:dyDescent="0.3">
      <c r="A37" s="10">
        <v>45425</v>
      </c>
      <c r="B37" s="11">
        <v>34950</v>
      </c>
      <c r="C37" s="11">
        <v>35000</v>
      </c>
      <c r="D37" s="11">
        <v>34550</v>
      </c>
      <c r="E37" s="11">
        <v>34800</v>
      </c>
      <c r="F37" s="11">
        <v>212189</v>
      </c>
      <c r="G37" s="11">
        <v>306998</v>
      </c>
      <c r="H37" s="11">
        <v>284637</v>
      </c>
    </row>
    <row r="38" spans="1:8" x14ac:dyDescent="0.3">
      <c r="A38" s="10">
        <v>45426</v>
      </c>
      <c r="B38" s="11">
        <v>35000</v>
      </c>
      <c r="C38" s="11">
        <v>35550</v>
      </c>
      <c r="D38" s="11">
        <v>34800</v>
      </c>
      <c r="E38" s="11">
        <v>35100</v>
      </c>
      <c r="F38" s="11">
        <v>295089</v>
      </c>
      <c r="G38" s="11">
        <v>276278</v>
      </c>
      <c r="H38" s="11">
        <v>288252</v>
      </c>
    </row>
    <row r="39" spans="1:8" x14ac:dyDescent="0.3">
      <c r="A39" s="10">
        <v>45428</v>
      </c>
      <c r="B39" s="11">
        <v>35450</v>
      </c>
      <c r="C39" s="11">
        <v>35600</v>
      </c>
      <c r="D39" s="11">
        <v>34700</v>
      </c>
      <c r="E39" s="11">
        <v>35100</v>
      </c>
      <c r="F39" s="11">
        <v>337041</v>
      </c>
      <c r="G39" s="11">
        <v>319018</v>
      </c>
      <c r="H39" s="11">
        <v>312415</v>
      </c>
    </row>
    <row r="40" spans="1:8" x14ac:dyDescent="0.3">
      <c r="A40" s="10">
        <v>45429</v>
      </c>
      <c r="B40" s="11">
        <v>34900</v>
      </c>
      <c r="C40" s="11">
        <v>34950</v>
      </c>
      <c r="D40" s="11">
        <v>34200</v>
      </c>
      <c r="E40" s="11">
        <v>34250</v>
      </c>
      <c r="F40" s="11">
        <v>337820</v>
      </c>
      <c r="G40" s="11">
        <v>238708</v>
      </c>
      <c r="H40" s="11">
        <v>212247</v>
      </c>
    </row>
    <row r="41" spans="1:8" x14ac:dyDescent="0.3">
      <c r="A41" s="10">
        <v>45432</v>
      </c>
      <c r="B41" s="11">
        <v>34400</v>
      </c>
      <c r="C41" s="11">
        <v>34650</v>
      </c>
      <c r="D41" s="11">
        <v>33950</v>
      </c>
      <c r="E41" s="11">
        <v>34100</v>
      </c>
      <c r="F41" s="11">
        <v>231909</v>
      </c>
      <c r="G41" s="11">
        <v>209848</v>
      </c>
      <c r="H41" s="11">
        <v>208920</v>
      </c>
    </row>
    <row r="42" spans="1:8" x14ac:dyDescent="0.3">
      <c r="A42" s="10">
        <v>45433</v>
      </c>
      <c r="B42" s="11">
        <v>33950</v>
      </c>
      <c r="C42" s="11">
        <v>34000</v>
      </c>
      <c r="D42" s="11">
        <v>33650</v>
      </c>
      <c r="E42" s="11">
        <v>33800</v>
      </c>
      <c r="F42" s="11">
        <v>245570</v>
      </c>
      <c r="G42" s="11">
        <v>211414</v>
      </c>
      <c r="H42" s="11">
        <v>229940</v>
      </c>
    </row>
    <row r="43" spans="1:8" x14ac:dyDescent="0.3">
      <c r="A43" s="10">
        <v>45434</v>
      </c>
      <c r="B43" s="11">
        <v>33800</v>
      </c>
      <c r="C43" s="11">
        <v>34100</v>
      </c>
      <c r="D43" s="11">
        <v>33500</v>
      </c>
      <c r="E43" s="11">
        <v>33750</v>
      </c>
      <c r="F43" s="11">
        <v>186958</v>
      </c>
      <c r="G43" s="11">
        <v>174478</v>
      </c>
      <c r="H43" s="11">
        <v>246729</v>
      </c>
    </row>
    <row r="44" spans="1:8" x14ac:dyDescent="0.3">
      <c r="A44" s="10">
        <v>45435</v>
      </c>
      <c r="B44" s="11">
        <v>33750</v>
      </c>
      <c r="C44" s="11">
        <v>34000</v>
      </c>
      <c r="D44" s="11">
        <v>33550</v>
      </c>
      <c r="E44" s="11">
        <v>33950</v>
      </c>
      <c r="F44" s="11">
        <v>228457</v>
      </c>
      <c r="G44" s="11">
        <v>142351</v>
      </c>
      <c r="H44" s="11">
        <v>240928</v>
      </c>
    </row>
    <row r="45" spans="1:8" x14ac:dyDescent="0.3">
      <c r="A45" s="10">
        <v>45436</v>
      </c>
      <c r="B45" s="11">
        <v>33500</v>
      </c>
      <c r="C45" s="11">
        <v>33800</v>
      </c>
      <c r="D45" s="11">
        <v>33450</v>
      </c>
      <c r="E45" s="11">
        <v>33500</v>
      </c>
      <c r="F45" s="11">
        <v>177495</v>
      </c>
      <c r="G45" s="11">
        <v>134564</v>
      </c>
      <c r="H45" s="11">
        <v>245451</v>
      </c>
    </row>
    <row r="46" spans="1:8" x14ac:dyDescent="0.3">
      <c r="A46" s="10">
        <v>45439</v>
      </c>
      <c r="B46" s="11">
        <v>33550</v>
      </c>
      <c r="C46" s="11">
        <v>34900</v>
      </c>
      <c r="D46" s="11">
        <v>33550</v>
      </c>
      <c r="E46" s="11">
        <v>34800</v>
      </c>
      <c r="F46" s="11">
        <v>467222</v>
      </c>
      <c r="G46" s="11">
        <v>197934</v>
      </c>
      <c r="H46" s="11">
        <v>211911</v>
      </c>
    </row>
    <row r="47" spans="1:8" x14ac:dyDescent="0.3">
      <c r="A47" s="10">
        <v>45440</v>
      </c>
      <c r="B47" s="11">
        <v>34550</v>
      </c>
      <c r="C47" s="11">
        <v>34750</v>
      </c>
      <c r="D47" s="11">
        <v>34250</v>
      </c>
      <c r="E47" s="11">
        <v>34500</v>
      </c>
      <c r="F47" s="11">
        <v>294276</v>
      </c>
      <c r="G47" s="11">
        <v>219948</v>
      </c>
      <c r="H47" s="11">
        <v>214706</v>
      </c>
    </row>
    <row r="48" spans="1:8" x14ac:dyDescent="0.3">
      <c r="A48" s="10">
        <v>45441</v>
      </c>
      <c r="B48" s="11">
        <v>34250</v>
      </c>
      <c r="C48" s="11">
        <v>34600</v>
      </c>
      <c r="D48" s="11">
        <v>33850</v>
      </c>
      <c r="E48" s="11">
        <v>34050</v>
      </c>
      <c r="F48" s="11">
        <v>284097</v>
      </c>
      <c r="G48" s="11">
        <v>254068</v>
      </c>
      <c r="H48" s="11">
        <v>212900</v>
      </c>
    </row>
    <row r="49" spans="1:8" x14ac:dyDescent="0.3">
      <c r="A49" s="10">
        <v>45442</v>
      </c>
      <c r="B49" s="11">
        <v>33750</v>
      </c>
      <c r="C49" s="11">
        <v>33950</v>
      </c>
      <c r="D49" s="11">
        <v>33300</v>
      </c>
      <c r="E49" s="11">
        <v>33350</v>
      </c>
      <c r="F49" s="11">
        <v>309312</v>
      </c>
      <c r="G49" s="11">
        <v>252077</v>
      </c>
      <c r="H49" s="11">
        <v>231625</v>
      </c>
    </row>
    <row r="50" spans="1:8" x14ac:dyDescent="0.3">
      <c r="A50" s="10">
        <v>45443</v>
      </c>
      <c r="B50" s="11">
        <v>33500</v>
      </c>
      <c r="C50" s="11">
        <v>33850</v>
      </c>
      <c r="D50" s="11">
        <v>33050</v>
      </c>
      <c r="E50" s="11">
        <v>33200</v>
      </c>
      <c r="F50" s="11">
        <v>492465</v>
      </c>
      <c r="G50" s="11">
        <v>348780</v>
      </c>
      <c r="H50" s="11">
        <v>198462</v>
      </c>
    </row>
    <row r="51" spans="1:8" x14ac:dyDescent="0.3">
      <c r="A51" s="10">
        <v>45446</v>
      </c>
      <c r="B51" s="11">
        <v>33450</v>
      </c>
      <c r="C51" s="11">
        <v>33950</v>
      </c>
      <c r="D51" s="11">
        <v>33350</v>
      </c>
      <c r="E51" s="11">
        <v>33850</v>
      </c>
      <c r="F51" s="11">
        <v>192388</v>
      </c>
      <c r="G51" s="11">
        <v>278988</v>
      </c>
      <c r="H51" s="11">
        <v>200425</v>
      </c>
    </row>
    <row r="52" spans="1:8" x14ac:dyDescent="0.3">
      <c r="A52" s="10">
        <v>45447</v>
      </c>
      <c r="B52" s="11">
        <v>33500</v>
      </c>
      <c r="C52" s="11">
        <v>33750</v>
      </c>
      <c r="D52" s="11">
        <v>33150</v>
      </c>
      <c r="E52" s="11">
        <v>33200</v>
      </c>
      <c r="F52" s="11">
        <v>302186</v>
      </c>
      <c r="G52" s="11">
        <v>242377</v>
      </c>
      <c r="H52" s="11">
        <v>258946</v>
      </c>
    </row>
    <row r="53" spans="1:8" x14ac:dyDescent="0.3">
      <c r="A53" s="10">
        <v>45448</v>
      </c>
      <c r="B53" s="11">
        <v>33400</v>
      </c>
      <c r="C53" s="11">
        <v>33400</v>
      </c>
      <c r="D53" s="11">
        <v>33100</v>
      </c>
      <c r="E53" s="11">
        <v>33100</v>
      </c>
      <c r="F53" s="11">
        <v>252350</v>
      </c>
      <c r="G53" s="11">
        <v>203388</v>
      </c>
      <c r="H53" s="11">
        <v>286124</v>
      </c>
    </row>
    <row r="54" spans="1:8" x14ac:dyDescent="0.3">
      <c r="A54" s="10">
        <v>45450</v>
      </c>
      <c r="B54" s="11">
        <v>33100</v>
      </c>
      <c r="C54" s="11">
        <v>33450</v>
      </c>
      <c r="D54" s="11">
        <v>33050</v>
      </c>
      <c r="E54" s="11">
        <v>33050</v>
      </c>
      <c r="F54" s="11">
        <v>233603</v>
      </c>
      <c r="G54" s="11">
        <v>209680</v>
      </c>
      <c r="H54" s="11">
        <v>270824</v>
      </c>
    </row>
    <row r="55" spans="1:8" x14ac:dyDescent="0.3">
      <c r="A55" s="10">
        <v>45453</v>
      </c>
      <c r="B55" s="11">
        <v>33000</v>
      </c>
      <c r="C55" s="11">
        <v>33300</v>
      </c>
      <c r="D55" s="11">
        <v>32700</v>
      </c>
      <c r="E55" s="11">
        <v>33100</v>
      </c>
      <c r="F55" s="11">
        <v>271087</v>
      </c>
      <c r="G55" s="11">
        <v>122834</v>
      </c>
      <c r="H55" s="11">
        <v>317488</v>
      </c>
    </row>
    <row r="56" spans="1:8" x14ac:dyDescent="0.3">
      <c r="A56" s="10">
        <v>45454</v>
      </c>
      <c r="B56" s="11">
        <v>33200</v>
      </c>
      <c r="C56" s="11">
        <v>33600</v>
      </c>
      <c r="D56" s="11">
        <v>32800</v>
      </c>
      <c r="E56" s="11">
        <v>32900</v>
      </c>
      <c r="F56" s="11">
        <v>419751</v>
      </c>
      <c r="G56" s="11">
        <v>123839</v>
      </c>
      <c r="H56" s="11">
        <v>361179</v>
      </c>
    </row>
    <row r="57" spans="1:8" x14ac:dyDescent="0.3">
      <c r="A57" s="10">
        <v>45455</v>
      </c>
      <c r="B57" s="11">
        <v>33000</v>
      </c>
      <c r="C57" s="11">
        <v>33200</v>
      </c>
      <c r="D57" s="11">
        <v>32600</v>
      </c>
      <c r="E57" s="11">
        <v>32650</v>
      </c>
      <c r="F57" s="11">
        <v>301248</v>
      </c>
      <c r="G57" s="11">
        <v>128195</v>
      </c>
      <c r="H57" s="11">
        <v>402873</v>
      </c>
    </row>
    <row r="58" spans="1:8" x14ac:dyDescent="0.3">
      <c r="A58" s="10">
        <v>45456</v>
      </c>
      <c r="B58" s="11">
        <v>32800</v>
      </c>
      <c r="C58" s="11">
        <v>33350</v>
      </c>
      <c r="D58" s="11">
        <v>32450</v>
      </c>
      <c r="E58" s="11">
        <v>32450</v>
      </c>
      <c r="F58" s="11">
        <v>575141</v>
      </c>
      <c r="G58" s="11">
        <v>223112</v>
      </c>
      <c r="H58" s="11">
        <v>531867</v>
      </c>
    </row>
    <row r="59" spans="1:8" x14ac:dyDescent="0.3">
      <c r="A59" s="10">
        <v>45457</v>
      </c>
      <c r="B59" s="11">
        <v>32450</v>
      </c>
      <c r="C59" s="11">
        <v>32650</v>
      </c>
      <c r="D59" s="11">
        <v>32250</v>
      </c>
      <c r="E59" s="11">
        <v>32600</v>
      </c>
      <c r="F59" s="11">
        <v>332202</v>
      </c>
      <c r="G59" s="11">
        <v>256549</v>
      </c>
      <c r="H59" s="11">
        <v>588804</v>
      </c>
    </row>
    <row r="60" spans="1:8" x14ac:dyDescent="0.3">
      <c r="A60" s="10">
        <v>45460</v>
      </c>
      <c r="B60" s="11">
        <v>32750</v>
      </c>
      <c r="C60" s="11">
        <v>32900</v>
      </c>
      <c r="D60" s="11">
        <v>32100</v>
      </c>
      <c r="E60" s="11">
        <v>32150</v>
      </c>
      <c r="F60" s="11">
        <v>408377</v>
      </c>
      <c r="G60" s="11">
        <v>245716</v>
      </c>
      <c r="H60" s="11">
        <v>629704</v>
      </c>
    </row>
    <row r="61" spans="1:8" x14ac:dyDescent="0.3">
      <c r="A61" s="10">
        <v>45461</v>
      </c>
      <c r="B61" s="11">
        <v>32250</v>
      </c>
      <c r="C61" s="11">
        <v>32300</v>
      </c>
      <c r="D61" s="11">
        <v>31900</v>
      </c>
      <c r="E61" s="11">
        <v>31950</v>
      </c>
      <c r="F61" s="11">
        <v>390073</v>
      </c>
      <c r="G61" s="11">
        <v>259171</v>
      </c>
      <c r="H61" s="11">
        <v>602577</v>
      </c>
    </row>
    <row r="62" spans="1:8" x14ac:dyDescent="0.3">
      <c r="A62" s="10">
        <v>45462</v>
      </c>
      <c r="B62" s="11">
        <v>32150</v>
      </c>
      <c r="C62" s="11">
        <v>32550</v>
      </c>
      <c r="D62" s="11">
        <v>32000</v>
      </c>
      <c r="E62" s="11">
        <v>32050</v>
      </c>
      <c r="F62" s="11">
        <v>360242</v>
      </c>
      <c r="G62" s="11">
        <v>298247</v>
      </c>
      <c r="H62" s="11">
        <v>556859</v>
      </c>
    </row>
    <row r="63" spans="1:8" x14ac:dyDescent="0.3">
      <c r="A63" s="10">
        <v>45463</v>
      </c>
      <c r="B63" s="11">
        <v>32100</v>
      </c>
      <c r="C63" s="11">
        <v>32650</v>
      </c>
      <c r="D63" s="11">
        <v>32050</v>
      </c>
      <c r="E63" s="11">
        <v>32400</v>
      </c>
      <c r="F63" s="11">
        <v>319448</v>
      </c>
      <c r="G63" s="11">
        <v>235606</v>
      </c>
      <c r="H63" s="11">
        <v>402819</v>
      </c>
    </row>
    <row r="64" spans="1:8" x14ac:dyDescent="0.3">
      <c r="A64" s="10">
        <v>45464</v>
      </c>
      <c r="B64" s="11">
        <v>32500</v>
      </c>
      <c r="C64" s="11">
        <v>32650</v>
      </c>
      <c r="D64" s="11">
        <v>32300</v>
      </c>
      <c r="E64" s="11">
        <v>32300</v>
      </c>
      <c r="F64" s="11">
        <v>344195</v>
      </c>
      <c r="G64" s="11">
        <v>195785</v>
      </c>
      <c r="H64" s="11">
        <v>342491</v>
      </c>
    </row>
    <row r="65" spans="1:8" x14ac:dyDescent="0.3">
      <c r="A65" s="10">
        <v>45467</v>
      </c>
      <c r="B65" s="11">
        <v>32300</v>
      </c>
      <c r="C65" s="11">
        <v>32350</v>
      </c>
      <c r="D65" s="11">
        <v>31950</v>
      </c>
      <c r="E65" s="11">
        <v>31950</v>
      </c>
      <c r="F65" s="11">
        <v>278655</v>
      </c>
      <c r="G65" s="11">
        <v>211384</v>
      </c>
      <c r="H65" s="11">
        <v>310409</v>
      </c>
    </row>
    <row r="66" spans="1:8" x14ac:dyDescent="0.3">
      <c r="A66" s="10">
        <v>45468</v>
      </c>
      <c r="B66" s="11">
        <v>32150</v>
      </c>
      <c r="C66" s="11">
        <v>32300</v>
      </c>
      <c r="D66" s="11">
        <v>31800</v>
      </c>
      <c r="E66" s="11">
        <v>32050</v>
      </c>
      <c r="F66" s="11">
        <v>253527</v>
      </c>
      <c r="G66" s="11">
        <v>260505</v>
      </c>
      <c r="H66" s="11">
        <v>331293</v>
      </c>
    </row>
    <row r="67" spans="1:8" x14ac:dyDescent="0.3">
      <c r="A67" s="10">
        <v>45469</v>
      </c>
      <c r="B67" s="11">
        <v>32000</v>
      </c>
      <c r="C67" s="11">
        <v>32050</v>
      </c>
      <c r="D67" s="11">
        <v>31650</v>
      </c>
      <c r="E67" s="11">
        <v>31750</v>
      </c>
      <c r="F67" s="11">
        <v>281923</v>
      </c>
      <c r="G67" s="11">
        <v>213826</v>
      </c>
      <c r="H67" s="11">
        <v>331106</v>
      </c>
    </row>
    <row r="68" spans="1:8" x14ac:dyDescent="0.3">
      <c r="A68" s="10">
        <v>45470</v>
      </c>
      <c r="B68" s="11">
        <v>31600</v>
      </c>
      <c r="C68" s="11">
        <v>31700</v>
      </c>
      <c r="D68" s="11">
        <v>31450</v>
      </c>
      <c r="E68" s="11">
        <v>31700</v>
      </c>
      <c r="F68" s="11">
        <v>227734</v>
      </c>
      <c r="G68" s="11">
        <v>179290</v>
      </c>
      <c r="H68" s="11">
        <v>360239</v>
      </c>
    </row>
    <row r="69" spans="1:8" x14ac:dyDescent="0.3">
      <c r="A69" s="10">
        <v>45471</v>
      </c>
      <c r="B69" s="11">
        <v>31900</v>
      </c>
      <c r="C69" s="11">
        <v>32200</v>
      </c>
      <c r="D69" s="11">
        <v>31800</v>
      </c>
      <c r="E69" s="11">
        <v>32050</v>
      </c>
      <c r="F69" s="11">
        <v>254256</v>
      </c>
      <c r="G69" s="11">
        <v>176013</v>
      </c>
      <c r="H69" s="11">
        <v>354283</v>
      </c>
    </row>
    <row r="70" spans="1:8" x14ac:dyDescent="0.3">
      <c r="A70" s="10">
        <v>45474</v>
      </c>
      <c r="B70" s="11">
        <v>32050</v>
      </c>
      <c r="C70" s="11">
        <v>33250</v>
      </c>
      <c r="D70" s="11">
        <v>32000</v>
      </c>
      <c r="E70" s="11">
        <v>33200</v>
      </c>
      <c r="F70" s="11">
        <v>673960</v>
      </c>
      <c r="G70" s="11">
        <v>420727</v>
      </c>
      <c r="H70" s="11">
        <v>319512</v>
      </c>
    </row>
    <row r="71" spans="1:8" x14ac:dyDescent="0.3">
      <c r="A71" s="10">
        <v>45475</v>
      </c>
      <c r="B71" s="11">
        <v>33000</v>
      </c>
      <c r="C71" s="11">
        <v>33050</v>
      </c>
      <c r="D71" s="11">
        <v>32200</v>
      </c>
      <c r="E71" s="11">
        <v>32200</v>
      </c>
      <c r="F71" s="11">
        <v>360013</v>
      </c>
      <c r="G71" s="11">
        <v>343972</v>
      </c>
      <c r="H71" s="11">
        <v>330293</v>
      </c>
    </row>
    <row r="72" spans="1:8" x14ac:dyDescent="0.3">
      <c r="A72" s="10">
        <v>45476</v>
      </c>
      <c r="B72" s="11">
        <v>32200</v>
      </c>
      <c r="C72" s="11">
        <v>32650</v>
      </c>
      <c r="D72" s="11">
        <v>32100</v>
      </c>
      <c r="E72" s="11">
        <v>32200</v>
      </c>
      <c r="F72" s="11">
        <v>297661</v>
      </c>
      <c r="G72" s="11">
        <v>415155</v>
      </c>
      <c r="H72" s="11">
        <v>328683</v>
      </c>
    </row>
    <row r="73" spans="1:8" x14ac:dyDescent="0.3">
      <c r="A73" s="10">
        <v>45477</v>
      </c>
      <c r="B73" s="11">
        <v>32200</v>
      </c>
      <c r="C73" s="11">
        <v>32300</v>
      </c>
      <c r="D73" s="11">
        <v>31700</v>
      </c>
      <c r="E73" s="11">
        <v>31850</v>
      </c>
      <c r="F73" s="11">
        <v>527605</v>
      </c>
      <c r="G73" s="11">
        <v>456969</v>
      </c>
      <c r="H73" s="11">
        <v>539284</v>
      </c>
    </row>
    <row r="74" spans="1:8" x14ac:dyDescent="0.3">
      <c r="A74" s="10">
        <v>45478</v>
      </c>
      <c r="B74" s="11">
        <v>31850</v>
      </c>
      <c r="C74" s="11">
        <v>32150</v>
      </c>
      <c r="D74" s="11">
        <v>31750</v>
      </c>
      <c r="E74" s="11">
        <v>31900</v>
      </c>
      <c r="F74" s="11">
        <v>286902</v>
      </c>
      <c r="G74" s="11">
        <v>504510</v>
      </c>
      <c r="H74" s="11">
        <v>574139</v>
      </c>
    </row>
    <row r="75" spans="1:8" x14ac:dyDescent="0.3">
      <c r="A75" s="10">
        <v>45481</v>
      </c>
      <c r="B75" s="11">
        <v>31800</v>
      </c>
      <c r="C75" s="11">
        <v>32000</v>
      </c>
      <c r="D75" s="11">
        <v>31750</v>
      </c>
      <c r="E75" s="11">
        <v>31850</v>
      </c>
      <c r="F75" s="11">
        <v>223419</v>
      </c>
      <c r="G75" s="11">
        <v>244371</v>
      </c>
      <c r="H75" s="11">
        <v>624959</v>
      </c>
    </row>
    <row r="76" spans="1:8" x14ac:dyDescent="0.3">
      <c r="A76" s="10">
        <v>45482</v>
      </c>
      <c r="B76" s="11">
        <v>32000</v>
      </c>
      <c r="C76" s="11">
        <v>32400</v>
      </c>
      <c r="D76" s="11">
        <v>31950</v>
      </c>
      <c r="E76" s="11">
        <v>32100</v>
      </c>
      <c r="F76" s="11">
        <v>319741</v>
      </c>
      <c r="G76" s="11">
        <v>283232</v>
      </c>
      <c r="H76" s="11">
        <v>639596</v>
      </c>
    </row>
    <row r="77" spans="1:8" x14ac:dyDescent="0.3">
      <c r="A77" s="10">
        <v>45483</v>
      </c>
      <c r="B77" s="11">
        <v>32200</v>
      </c>
      <c r="C77" s="11">
        <v>32250</v>
      </c>
      <c r="D77" s="11">
        <v>31700</v>
      </c>
      <c r="E77" s="11">
        <v>31800</v>
      </c>
      <c r="F77" s="11">
        <v>350021</v>
      </c>
      <c r="G77" s="11">
        <v>214955</v>
      </c>
      <c r="H77" s="11">
        <v>700240</v>
      </c>
    </row>
    <row r="78" spans="1:8" x14ac:dyDescent="0.3">
      <c r="A78" s="10">
        <v>45484</v>
      </c>
      <c r="B78" s="11">
        <v>31950</v>
      </c>
      <c r="C78" s="11">
        <v>32150</v>
      </c>
      <c r="D78" s="11">
        <v>31750</v>
      </c>
      <c r="E78" s="11">
        <v>32150</v>
      </c>
      <c r="F78" s="11">
        <v>375051</v>
      </c>
      <c r="G78" s="11">
        <v>238563</v>
      </c>
      <c r="H78" s="11">
        <v>546211</v>
      </c>
    </row>
    <row r="79" spans="1:8" x14ac:dyDescent="0.3">
      <c r="A79" s="10">
        <v>45485</v>
      </c>
      <c r="B79" s="11">
        <v>32350</v>
      </c>
      <c r="C79" s="11">
        <v>32900</v>
      </c>
      <c r="D79" s="11">
        <v>31700</v>
      </c>
      <c r="E79" s="11">
        <v>31950</v>
      </c>
      <c r="F79" s="11">
        <v>927838</v>
      </c>
      <c r="G79" s="11">
        <v>240875</v>
      </c>
      <c r="H79" s="11">
        <v>770567</v>
      </c>
    </row>
    <row r="80" spans="1:8" x14ac:dyDescent="0.3">
      <c r="A80" s="10">
        <v>45488</v>
      </c>
      <c r="B80" s="11">
        <v>32100</v>
      </c>
      <c r="C80" s="11">
        <v>33000</v>
      </c>
      <c r="D80" s="11">
        <v>32100</v>
      </c>
      <c r="E80" s="11">
        <v>32900</v>
      </c>
      <c r="F80" s="11">
        <v>1107261</v>
      </c>
      <c r="G80" s="11">
        <v>419803</v>
      </c>
      <c r="H80" s="11">
        <v>737913</v>
      </c>
    </row>
    <row r="81" spans="1:8" x14ac:dyDescent="0.3">
      <c r="A81" s="10">
        <v>45489</v>
      </c>
      <c r="B81" s="11">
        <v>33150</v>
      </c>
      <c r="C81" s="11">
        <v>33450</v>
      </c>
      <c r="D81" s="11">
        <v>32650</v>
      </c>
      <c r="E81" s="11">
        <v>32850</v>
      </c>
      <c r="F81" s="11">
        <v>818175</v>
      </c>
      <c r="G81" s="11">
        <v>538640</v>
      </c>
      <c r="H81" s="11">
        <v>723741</v>
      </c>
    </row>
    <row r="82" spans="1:8" x14ac:dyDescent="0.3">
      <c r="A82" s="10">
        <v>45490</v>
      </c>
      <c r="B82" s="11">
        <v>33150</v>
      </c>
      <c r="C82" s="11">
        <v>34900</v>
      </c>
      <c r="D82" s="11">
        <v>33100</v>
      </c>
      <c r="E82" s="11">
        <v>34450</v>
      </c>
      <c r="F82" s="11">
        <v>2184121</v>
      </c>
      <c r="G82" s="11">
        <v>1207028</v>
      </c>
      <c r="H82" s="11">
        <v>673839</v>
      </c>
    </row>
    <row r="83" spans="1:8" x14ac:dyDescent="0.3">
      <c r="A83" s="10">
        <v>45491</v>
      </c>
      <c r="B83" s="11">
        <v>34800</v>
      </c>
      <c r="C83" s="11">
        <v>34850</v>
      </c>
      <c r="D83" s="11">
        <v>32850</v>
      </c>
      <c r="E83" s="11">
        <v>33400</v>
      </c>
      <c r="F83" s="11">
        <v>1334141</v>
      </c>
      <c r="G83" s="11">
        <v>1248386</v>
      </c>
      <c r="H83" s="11">
        <v>738679</v>
      </c>
    </row>
    <row r="84" spans="1:8" x14ac:dyDescent="0.3">
      <c r="A84" s="10">
        <v>45492</v>
      </c>
      <c r="B84" s="11">
        <v>33100</v>
      </c>
      <c r="C84" s="11">
        <v>33100</v>
      </c>
      <c r="D84" s="11">
        <v>32450</v>
      </c>
      <c r="E84" s="11">
        <v>32600</v>
      </c>
      <c r="F84" s="11">
        <v>775289</v>
      </c>
      <c r="G84" s="11">
        <v>1243534</v>
      </c>
      <c r="H84" s="11">
        <v>670944</v>
      </c>
    </row>
    <row r="85" spans="1:8" x14ac:dyDescent="0.3">
      <c r="A85" s="10">
        <v>45495</v>
      </c>
      <c r="B85" s="11">
        <v>32550</v>
      </c>
      <c r="C85" s="11">
        <v>33150</v>
      </c>
      <c r="D85" s="11">
        <v>32300</v>
      </c>
      <c r="E85" s="11">
        <v>33000</v>
      </c>
      <c r="F85" s="11">
        <v>557147</v>
      </c>
      <c r="G85" s="11">
        <v>1186453</v>
      </c>
      <c r="H85" s="11">
        <v>666411</v>
      </c>
    </row>
    <row r="86" spans="1:8" x14ac:dyDescent="0.3">
      <c r="A86" s="10">
        <v>45496</v>
      </c>
      <c r="B86" s="11">
        <v>33000</v>
      </c>
      <c r="C86" s="11">
        <v>33100</v>
      </c>
      <c r="D86" s="11">
        <v>32300</v>
      </c>
      <c r="E86" s="11">
        <v>32300</v>
      </c>
      <c r="F86" s="11">
        <v>594864</v>
      </c>
      <c r="G86" s="11">
        <v>1065872</v>
      </c>
      <c r="H86" s="11">
        <v>688364</v>
      </c>
    </row>
    <row r="87" spans="1:8" x14ac:dyDescent="0.3">
      <c r="A87" s="10">
        <v>45497</v>
      </c>
      <c r="B87" s="11">
        <v>32250</v>
      </c>
      <c r="C87" s="11">
        <v>32450</v>
      </c>
      <c r="D87" s="11">
        <v>32000</v>
      </c>
      <c r="E87" s="11">
        <v>32050</v>
      </c>
      <c r="F87" s="11">
        <v>423759</v>
      </c>
      <c r="G87" s="11">
        <v>418298</v>
      </c>
      <c r="H87" s="11">
        <v>663829</v>
      </c>
    </row>
    <row r="88" spans="1:8" x14ac:dyDescent="0.3">
      <c r="A88" s="10">
        <v>45498</v>
      </c>
      <c r="B88" s="11">
        <v>31950</v>
      </c>
      <c r="C88" s="11">
        <v>32300</v>
      </c>
      <c r="D88" s="11">
        <v>31900</v>
      </c>
      <c r="E88" s="11">
        <v>32150</v>
      </c>
      <c r="F88" s="11">
        <v>383453</v>
      </c>
      <c r="G88" s="11">
        <v>340217</v>
      </c>
      <c r="H88" s="11">
        <v>534553</v>
      </c>
    </row>
    <row r="89" spans="1:8" x14ac:dyDescent="0.3">
      <c r="A89" s="10">
        <v>45499</v>
      </c>
      <c r="B89" s="11">
        <v>32100</v>
      </c>
      <c r="C89" s="11">
        <v>33200</v>
      </c>
      <c r="D89" s="11">
        <v>32050</v>
      </c>
      <c r="E89" s="11">
        <v>32950</v>
      </c>
      <c r="F89" s="11">
        <v>668494</v>
      </c>
      <c r="G89" s="11">
        <v>460845</v>
      </c>
      <c r="H89" s="11">
        <v>351458</v>
      </c>
    </row>
    <row r="90" spans="1:8" x14ac:dyDescent="0.3">
      <c r="A90" s="10">
        <v>45502</v>
      </c>
      <c r="B90" s="11">
        <v>33050</v>
      </c>
      <c r="C90" s="11">
        <v>33650</v>
      </c>
      <c r="D90" s="11">
        <v>32650</v>
      </c>
      <c r="E90" s="11">
        <v>33200</v>
      </c>
      <c r="F90" s="11">
        <v>544034</v>
      </c>
      <c r="G90" s="11">
        <v>418869</v>
      </c>
      <c r="H90" s="11">
        <v>350557</v>
      </c>
    </row>
    <row r="91" spans="1:8" x14ac:dyDescent="0.3">
      <c r="A91" s="10">
        <v>45503</v>
      </c>
      <c r="B91" s="11">
        <v>32900</v>
      </c>
      <c r="C91" s="11">
        <v>33150</v>
      </c>
      <c r="D91" s="11">
        <v>32650</v>
      </c>
      <c r="E91" s="11">
        <v>32900</v>
      </c>
      <c r="F91" s="11">
        <v>338718</v>
      </c>
      <c r="G91" s="11">
        <v>405128</v>
      </c>
      <c r="H91" s="11">
        <v>323666</v>
      </c>
    </row>
    <row r="92" spans="1:8" x14ac:dyDescent="0.3">
      <c r="A92" s="10">
        <v>45504</v>
      </c>
      <c r="B92" s="11">
        <v>32950</v>
      </c>
      <c r="C92" s="11">
        <v>34150</v>
      </c>
      <c r="D92" s="11">
        <v>32750</v>
      </c>
      <c r="E92" s="11">
        <v>33450</v>
      </c>
      <c r="F92" s="11">
        <v>928993</v>
      </c>
      <c r="G92" s="11">
        <v>493956</v>
      </c>
      <c r="H92" s="11">
        <v>304401</v>
      </c>
    </row>
    <row r="93" spans="1:8" x14ac:dyDescent="0.3">
      <c r="A93" s="10">
        <v>45505</v>
      </c>
      <c r="B93" s="11">
        <v>33450</v>
      </c>
      <c r="C93" s="11">
        <v>33500</v>
      </c>
      <c r="D93" s="11">
        <v>32850</v>
      </c>
      <c r="E93" s="11">
        <v>33150</v>
      </c>
      <c r="F93" s="11">
        <v>445136</v>
      </c>
      <c r="G93" s="11">
        <v>490423</v>
      </c>
      <c r="H93" s="11">
        <v>299283</v>
      </c>
    </row>
    <row r="94" spans="1:8" x14ac:dyDescent="0.3">
      <c r="A94" s="10">
        <v>45506</v>
      </c>
      <c r="B94" s="11">
        <v>32750</v>
      </c>
      <c r="C94" s="11">
        <v>32900</v>
      </c>
      <c r="D94" s="11">
        <v>32250</v>
      </c>
      <c r="E94" s="11">
        <v>32400</v>
      </c>
      <c r="F94" s="11">
        <v>503964</v>
      </c>
      <c r="G94" s="11">
        <v>346989</v>
      </c>
      <c r="H94" s="11">
        <v>351252</v>
      </c>
    </row>
    <row r="95" spans="1:8" x14ac:dyDescent="0.3">
      <c r="A95" s="10">
        <v>45509</v>
      </c>
      <c r="B95" s="11">
        <v>32150</v>
      </c>
      <c r="C95" s="11">
        <v>32250</v>
      </c>
      <c r="D95" s="11">
        <v>29050</v>
      </c>
      <c r="E95" s="11">
        <v>29650</v>
      </c>
      <c r="F95" s="11">
        <v>1326564</v>
      </c>
      <c r="G95" s="11">
        <v>365156</v>
      </c>
      <c r="H95" s="11">
        <v>457429</v>
      </c>
    </row>
    <row r="96" spans="1:8" x14ac:dyDescent="0.3">
      <c r="A96" s="10">
        <v>45510</v>
      </c>
      <c r="B96" s="11">
        <v>30000</v>
      </c>
      <c r="C96" s="11">
        <v>30900</v>
      </c>
      <c r="D96" s="11">
        <v>29700</v>
      </c>
      <c r="E96" s="11">
        <v>29950</v>
      </c>
      <c r="F96" s="11">
        <v>673717</v>
      </c>
      <c r="G96" s="11">
        <v>439350</v>
      </c>
      <c r="H96" s="11">
        <v>523026</v>
      </c>
    </row>
    <row r="97" spans="1:8" x14ac:dyDescent="0.3">
      <c r="A97" s="10">
        <v>45511</v>
      </c>
      <c r="B97" s="11">
        <v>29700</v>
      </c>
      <c r="C97" s="11">
        <v>30300</v>
      </c>
      <c r="D97" s="11">
        <v>29600</v>
      </c>
      <c r="E97" s="11">
        <v>29900</v>
      </c>
      <c r="F97" s="11">
        <v>504763</v>
      </c>
      <c r="G97" s="11">
        <v>345795</v>
      </c>
      <c r="H97" s="11">
        <v>605031</v>
      </c>
    </row>
    <row r="98" spans="1:8" x14ac:dyDescent="0.3">
      <c r="A98" s="10">
        <v>45512</v>
      </c>
      <c r="B98" s="11">
        <v>29850</v>
      </c>
      <c r="C98" s="11">
        <v>31200</v>
      </c>
      <c r="D98" s="11">
        <v>29500</v>
      </c>
      <c r="E98" s="11">
        <v>31200</v>
      </c>
      <c r="F98" s="11">
        <v>729407</v>
      </c>
      <c r="G98" s="11">
        <v>544774</v>
      </c>
      <c r="H98" s="11">
        <v>604592</v>
      </c>
    </row>
    <row r="99" spans="1:8" x14ac:dyDescent="0.3">
      <c r="A99" s="10">
        <v>45513</v>
      </c>
      <c r="B99" s="11">
        <v>31450</v>
      </c>
      <c r="C99" s="11">
        <v>31500</v>
      </c>
      <c r="D99" s="11">
        <v>30850</v>
      </c>
      <c r="E99" s="11">
        <v>30950</v>
      </c>
      <c r="F99" s="11">
        <v>375552</v>
      </c>
      <c r="G99" s="11">
        <v>540518</v>
      </c>
      <c r="H99" s="11">
        <v>569837</v>
      </c>
    </row>
    <row r="100" spans="1:8" x14ac:dyDescent="0.3">
      <c r="A100" s="10">
        <v>45516</v>
      </c>
      <c r="B100" s="11">
        <v>30950</v>
      </c>
      <c r="C100" s="11">
        <v>31450</v>
      </c>
      <c r="D100" s="11">
        <v>30750</v>
      </c>
      <c r="E100" s="11">
        <v>31400</v>
      </c>
      <c r="F100" s="11">
        <v>363884</v>
      </c>
      <c r="G100" s="11">
        <v>522082</v>
      </c>
      <c r="H100" s="11">
        <v>425363</v>
      </c>
    </row>
    <row r="101" spans="1:8" x14ac:dyDescent="0.3">
      <c r="A101" s="10">
        <v>45517</v>
      </c>
      <c r="B101" s="11">
        <v>31500</v>
      </c>
      <c r="C101" s="11">
        <v>31500</v>
      </c>
      <c r="D101" s="11">
        <v>30550</v>
      </c>
      <c r="E101" s="11">
        <v>30750</v>
      </c>
      <c r="F101" s="11">
        <v>444429</v>
      </c>
      <c r="G101" s="11">
        <v>461362</v>
      </c>
      <c r="H101" s="11">
        <v>388525</v>
      </c>
    </row>
    <row r="102" spans="1:8" x14ac:dyDescent="0.3">
      <c r="A102" s="10">
        <v>45518</v>
      </c>
      <c r="B102" s="11">
        <v>31050</v>
      </c>
      <c r="C102" s="11">
        <v>31100</v>
      </c>
      <c r="D102" s="11">
        <v>30550</v>
      </c>
      <c r="E102" s="11">
        <v>30800</v>
      </c>
      <c r="F102" s="11">
        <v>419205</v>
      </c>
      <c r="G102" s="11">
        <v>504279</v>
      </c>
      <c r="H102" s="11">
        <v>345726</v>
      </c>
    </row>
    <row r="103" spans="1:8" x14ac:dyDescent="0.3">
      <c r="A103" s="10">
        <v>45520</v>
      </c>
      <c r="B103" s="11">
        <v>31100</v>
      </c>
      <c r="C103" s="11">
        <v>31150</v>
      </c>
      <c r="D103" s="11">
        <v>30750</v>
      </c>
      <c r="E103" s="11">
        <v>30750</v>
      </c>
      <c r="F103" s="11">
        <v>364201</v>
      </c>
      <c r="G103" s="11">
        <v>296863</v>
      </c>
      <c r="H103" s="11">
        <v>356228</v>
      </c>
    </row>
    <row r="104" spans="1:8" x14ac:dyDescent="0.3">
      <c r="A104" s="10">
        <v>45523</v>
      </c>
      <c r="B104" s="11">
        <v>30850</v>
      </c>
      <c r="C104" s="11">
        <v>31200</v>
      </c>
      <c r="D104" s="11">
        <v>30550</v>
      </c>
      <c r="E104" s="11">
        <v>30850</v>
      </c>
      <c r="F104" s="11">
        <v>461999</v>
      </c>
      <c r="G104" s="11">
        <v>328513</v>
      </c>
      <c r="H104" s="11">
        <v>319882</v>
      </c>
    </row>
    <row r="105" spans="1:8" x14ac:dyDescent="0.3">
      <c r="A105" s="10">
        <v>45524</v>
      </c>
      <c r="B105" s="11">
        <v>31000</v>
      </c>
      <c r="C105" s="11">
        <v>31850</v>
      </c>
      <c r="D105" s="11">
        <v>30850</v>
      </c>
      <c r="E105" s="11">
        <v>31400</v>
      </c>
      <c r="F105" s="11">
        <v>539897</v>
      </c>
      <c r="G105" s="11">
        <v>343614</v>
      </c>
      <c r="H105" s="11">
        <v>356081</v>
      </c>
    </row>
    <row r="106" spans="1:8" x14ac:dyDescent="0.3">
      <c r="A106" s="10">
        <v>45525</v>
      </c>
      <c r="B106" s="11">
        <v>31400</v>
      </c>
      <c r="C106" s="11">
        <v>32250</v>
      </c>
      <c r="D106" s="11">
        <v>31150</v>
      </c>
      <c r="E106" s="11">
        <v>31950</v>
      </c>
      <c r="F106" s="11">
        <v>528754</v>
      </c>
      <c r="G106" s="11">
        <v>432903</v>
      </c>
      <c r="H106" s="11">
        <v>316752</v>
      </c>
    </row>
    <row r="107" spans="1:8" x14ac:dyDescent="0.3">
      <c r="A107" s="10">
        <v>45526</v>
      </c>
      <c r="B107" s="11">
        <v>31950</v>
      </c>
      <c r="C107" s="11">
        <v>31950</v>
      </c>
      <c r="D107" s="11">
        <v>31250</v>
      </c>
      <c r="E107" s="11">
        <v>31650</v>
      </c>
      <c r="F107" s="11">
        <v>372641</v>
      </c>
      <c r="G107" s="11">
        <v>403400</v>
      </c>
      <c r="H107" s="11">
        <v>277224</v>
      </c>
    </row>
    <row r="108" spans="1:8" x14ac:dyDescent="0.3">
      <c r="A108" s="10">
        <v>45527</v>
      </c>
      <c r="B108" s="11">
        <v>31550</v>
      </c>
      <c r="C108" s="11">
        <v>32350</v>
      </c>
      <c r="D108" s="11">
        <v>31500</v>
      </c>
      <c r="E108" s="11">
        <v>32150</v>
      </c>
      <c r="F108" s="11">
        <v>427592</v>
      </c>
      <c r="G108" s="11">
        <v>523091</v>
      </c>
      <c r="H108" s="11">
        <v>258269</v>
      </c>
    </row>
    <row r="109" spans="1:8" x14ac:dyDescent="0.3">
      <c r="A109" s="10">
        <v>45530</v>
      </c>
      <c r="B109" s="11">
        <v>32400</v>
      </c>
      <c r="C109" s="11">
        <v>32900</v>
      </c>
      <c r="D109" s="11">
        <v>32050</v>
      </c>
      <c r="E109" s="11">
        <v>32750</v>
      </c>
      <c r="F109" s="11">
        <v>562842</v>
      </c>
      <c r="G109" s="11">
        <v>669598</v>
      </c>
      <c r="H109" s="11">
        <v>287964</v>
      </c>
    </row>
    <row r="110" spans="1:8" x14ac:dyDescent="0.3">
      <c r="A110" s="10">
        <v>45531</v>
      </c>
      <c r="B110" s="11">
        <v>32600</v>
      </c>
      <c r="C110" s="11">
        <v>33000</v>
      </c>
      <c r="D110" s="11">
        <v>32500</v>
      </c>
      <c r="E110" s="11">
        <v>32900</v>
      </c>
      <c r="F110" s="11">
        <v>325339</v>
      </c>
      <c r="G110" s="11">
        <v>678637</v>
      </c>
      <c r="H110" s="11">
        <v>257097</v>
      </c>
    </row>
    <row r="111" spans="1:8" x14ac:dyDescent="0.3">
      <c r="A111" s="10">
        <v>45532</v>
      </c>
      <c r="B111" s="11">
        <v>32750</v>
      </c>
      <c r="C111" s="11">
        <v>32800</v>
      </c>
      <c r="D111" s="11">
        <v>31950</v>
      </c>
      <c r="E111" s="11">
        <v>32200</v>
      </c>
      <c r="F111" s="11">
        <v>426309</v>
      </c>
      <c r="G111" s="11">
        <v>648963</v>
      </c>
      <c r="H111" s="11">
        <v>275335</v>
      </c>
    </row>
    <row r="112" spans="1:8" x14ac:dyDescent="0.3">
      <c r="A112" s="10">
        <v>45533</v>
      </c>
      <c r="B112" s="11">
        <v>31950</v>
      </c>
      <c r="C112" s="11">
        <v>32350</v>
      </c>
      <c r="D112" s="11">
        <v>31900</v>
      </c>
      <c r="E112" s="11">
        <v>32100</v>
      </c>
      <c r="F112" s="11">
        <v>297151</v>
      </c>
      <c r="G112" s="11">
        <v>681521</v>
      </c>
      <c r="H112" s="11">
        <v>293270</v>
      </c>
    </row>
    <row r="113" spans="1:8" x14ac:dyDescent="0.3">
      <c r="A113" s="10">
        <v>45534</v>
      </c>
      <c r="B113" s="11">
        <v>32300</v>
      </c>
      <c r="C113" s="11">
        <v>32300</v>
      </c>
      <c r="D113" s="11">
        <v>31750</v>
      </c>
      <c r="E113" s="11">
        <v>32000</v>
      </c>
      <c r="F113" s="11">
        <v>480196</v>
      </c>
      <c r="G113" s="11">
        <v>629797</v>
      </c>
      <c r="H113" s="11">
        <v>316159</v>
      </c>
    </row>
    <row r="114" spans="1:8" x14ac:dyDescent="0.3">
      <c r="A114" s="10">
        <v>45537</v>
      </c>
      <c r="B114" s="11">
        <v>32100</v>
      </c>
      <c r="C114" s="11">
        <v>32400</v>
      </c>
      <c r="D114" s="11">
        <v>31750</v>
      </c>
      <c r="E114" s="11">
        <v>32150</v>
      </c>
      <c r="F114" s="11">
        <v>288450</v>
      </c>
      <c r="G114" s="11">
        <v>556183</v>
      </c>
      <c r="H114" s="11">
        <v>385176</v>
      </c>
    </row>
    <row r="115" spans="1:8" x14ac:dyDescent="0.3">
      <c r="A115" s="10">
        <v>45538</v>
      </c>
      <c r="B115" s="11">
        <v>32200</v>
      </c>
      <c r="C115" s="11">
        <v>32350</v>
      </c>
      <c r="D115" s="11">
        <v>31850</v>
      </c>
      <c r="E115" s="11">
        <v>32050</v>
      </c>
      <c r="F115" s="11">
        <v>257658</v>
      </c>
      <c r="G115" s="11">
        <v>505179</v>
      </c>
      <c r="H115" s="11">
        <v>449181</v>
      </c>
    </row>
    <row r="116" spans="1:8" x14ac:dyDescent="0.3">
      <c r="A116" s="10">
        <v>45539</v>
      </c>
      <c r="B116" s="11">
        <v>31400</v>
      </c>
      <c r="C116" s="11">
        <v>31500</v>
      </c>
      <c r="D116" s="11">
        <v>30500</v>
      </c>
      <c r="E116" s="11">
        <v>30950</v>
      </c>
      <c r="F116" s="11">
        <v>508162</v>
      </c>
      <c r="G116" s="11">
        <v>484826</v>
      </c>
      <c r="H116" s="11">
        <v>509730</v>
      </c>
    </row>
    <row r="117" spans="1:8" x14ac:dyDescent="0.3">
      <c r="A117" s="10">
        <v>45540</v>
      </c>
      <c r="B117" s="11">
        <v>31100</v>
      </c>
      <c r="C117" s="11">
        <v>31400</v>
      </c>
      <c r="D117" s="11">
        <v>30350</v>
      </c>
      <c r="E117" s="11">
        <v>30500</v>
      </c>
      <c r="F117" s="11">
        <v>413687</v>
      </c>
      <c r="G117" s="11">
        <v>446629</v>
      </c>
      <c r="H117" s="11">
        <v>520560</v>
      </c>
    </row>
    <row r="118" spans="1:8" x14ac:dyDescent="0.3">
      <c r="A118" s="10">
        <v>45541</v>
      </c>
      <c r="B118" s="11">
        <v>30500</v>
      </c>
      <c r="C118" s="11">
        <v>30650</v>
      </c>
      <c r="D118" s="11">
        <v>30000</v>
      </c>
      <c r="E118" s="11">
        <v>30150</v>
      </c>
      <c r="F118" s="11">
        <v>288918</v>
      </c>
      <c r="G118" s="11">
        <v>414469</v>
      </c>
      <c r="H118" s="11">
        <v>481760</v>
      </c>
    </row>
    <row r="119" spans="1:8" x14ac:dyDescent="0.3">
      <c r="A119" s="10">
        <v>45544</v>
      </c>
      <c r="B119" s="11">
        <v>29850</v>
      </c>
      <c r="C119" s="11">
        <v>30300</v>
      </c>
      <c r="D119" s="11">
        <v>29550</v>
      </c>
      <c r="E119" s="11">
        <v>30300</v>
      </c>
      <c r="F119" s="11">
        <v>235370</v>
      </c>
      <c r="G119" s="11">
        <v>330552</v>
      </c>
      <c r="H119" s="11">
        <v>411708</v>
      </c>
    </row>
    <row r="120" spans="1:8" x14ac:dyDescent="0.3">
      <c r="A120" s="10">
        <v>45545</v>
      </c>
      <c r="B120" s="11">
        <v>30200</v>
      </c>
      <c r="C120" s="11">
        <v>30300</v>
      </c>
      <c r="D120" s="11">
        <v>29800</v>
      </c>
      <c r="E120" s="11">
        <v>29800</v>
      </c>
      <c r="F120" s="11">
        <v>289244</v>
      </c>
      <c r="G120" s="11">
        <v>280862</v>
      </c>
      <c r="H120" s="11">
        <v>381665</v>
      </c>
    </row>
    <row r="121" spans="1:8" x14ac:dyDescent="0.3">
      <c r="A121" s="10">
        <v>45546</v>
      </c>
      <c r="B121" s="11">
        <v>29950</v>
      </c>
      <c r="C121" s="11">
        <v>30000</v>
      </c>
      <c r="D121" s="11">
        <v>29550</v>
      </c>
      <c r="E121" s="11">
        <v>29950</v>
      </c>
      <c r="F121" s="11">
        <v>328788</v>
      </c>
      <c r="G121" s="11">
        <v>324631</v>
      </c>
      <c r="H121" s="11">
        <v>358430</v>
      </c>
    </row>
    <row r="122" spans="1:8" x14ac:dyDescent="0.3">
      <c r="A122" s="10">
        <v>45547</v>
      </c>
      <c r="B122" s="11">
        <v>30150</v>
      </c>
      <c r="C122" s="11">
        <v>30800</v>
      </c>
      <c r="D122" s="11">
        <v>29950</v>
      </c>
      <c r="E122" s="11">
        <v>30700</v>
      </c>
      <c r="F122" s="11">
        <v>435915</v>
      </c>
      <c r="G122" s="11">
        <v>491869</v>
      </c>
      <c r="H122" s="11">
        <v>422409</v>
      </c>
    </row>
    <row r="123" spans="1:8" x14ac:dyDescent="0.3">
      <c r="A123" s="10">
        <v>45548</v>
      </c>
      <c r="B123" s="11">
        <v>30850</v>
      </c>
      <c r="C123" s="11">
        <v>31350</v>
      </c>
      <c r="D123" s="11">
        <v>30800</v>
      </c>
      <c r="E123" s="11">
        <v>31250</v>
      </c>
      <c r="F123" s="11">
        <v>305469</v>
      </c>
      <c r="G123" s="11">
        <v>571812</v>
      </c>
      <c r="H123" s="11">
        <v>480362</v>
      </c>
    </row>
    <row r="124" spans="1:8" x14ac:dyDescent="0.3">
      <c r="A124" s="10">
        <v>45554</v>
      </c>
      <c r="B124" s="11">
        <v>31600</v>
      </c>
      <c r="C124" s="11">
        <v>31800</v>
      </c>
      <c r="D124" s="11">
        <v>30800</v>
      </c>
      <c r="E124" s="11">
        <v>31150</v>
      </c>
      <c r="F124" s="11">
        <v>356825</v>
      </c>
      <c r="G124" s="11">
        <v>633869</v>
      </c>
      <c r="H124" s="11">
        <v>549197</v>
      </c>
    </row>
    <row r="125" spans="1:8" x14ac:dyDescent="0.3">
      <c r="A125" s="10">
        <v>45555</v>
      </c>
      <c r="B125" s="11">
        <v>31450</v>
      </c>
      <c r="C125" s="11">
        <v>31450</v>
      </c>
      <c r="D125" s="11">
        <v>30700</v>
      </c>
      <c r="E125" s="11">
        <v>30950</v>
      </c>
      <c r="F125" s="11">
        <v>481579</v>
      </c>
      <c r="G125" s="11">
        <v>664260</v>
      </c>
      <c r="H125" s="11">
        <v>568058</v>
      </c>
    </row>
    <row r="126" spans="1:8" x14ac:dyDescent="0.3">
      <c r="A126" s="10">
        <v>45558</v>
      </c>
      <c r="B126" s="11">
        <v>30950</v>
      </c>
      <c r="C126" s="11">
        <v>31000</v>
      </c>
      <c r="D126" s="11">
        <v>30300</v>
      </c>
      <c r="E126" s="11">
        <v>30550</v>
      </c>
      <c r="F126" s="11">
        <v>324722</v>
      </c>
      <c r="G126" s="11">
        <v>571020</v>
      </c>
      <c r="H126" s="11">
        <v>514087</v>
      </c>
    </row>
    <row r="127" spans="1:8" x14ac:dyDescent="0.3">
      <c r="A127" s="10">
        <v>45559</v>
      </c>
      <c r="B127" s="11">
        <v>30600</v>
      </c>
      <c r="C127" s="11">
        <v>31050</v>
      </c>
      <c r="D127" s="11">
        <v>30450</v>
      </c>
      <c r="E127" s="11">
        <v>31050</v>
      </c>
      <c r="F127" s="11">
        <v>268926</v>
      </c>
      <c r="G127" s="11">
        <v>453716</v>
      </c>
      <c r="H127" s="11">
        <v>419506</v>
      </c>
    </row>
    <row r="128" spans="1:8" x14ac:dyDescent="0.3">
      <c r="A128" s="10">
        <v>45560</v>
      </c>
      <c r="B128" s="11">
        <v>31250</v>
      </c>
      <c r="C128" s="11">
        <v>31300</v>
      </c>
      <c r="D128" s="11">
        <v>30600</v>
      </c>
      <c r="E128" s="11">
        <v>30600</v>
      </c>
      <c r="F128" s="11">
        <v>274716</v>
      </c>
      <c r="G128" s="11">
        <v>378293</v>
      </c>
      <c r="H128" s="11">
        <v>392534</v>
      </c>
    </row>
    <row r="129" spans="1:8" x14ac:dyDescent="0.3">
      <c r="A129" s="10">
        <v>45561</v>
      </c>
      <c r="B129" s="11">
        <v>30700</v>
      </c>
      <c r="C129" s="11">
        <v>31200</v>
      </c>
      <c r="D129" s="11">
        <v>30650</v>
      </c>
      <c r="E129" s="11">
        <v>31200</v>
      </c>
      <c r="F129" s="11">
        <v>241723</v>
      </c>
      <c r="G129" s="11">
        <v>327811</v>
      </c>
      <c r="H129" s="11">
        <v>327070</v>
      </c>
    </row>
    <row r="130" spans="1:8" x14ac:dyDescent="0.3">
      <c r="A130" s="10">
        <v>45562</v>
      </c>
      <c r="B130" s="11">
        <v>31200</v>
      </c>
      <c r="C130" s="11">
        <v>31200</v>
      </c>
      <c r="D130" s="11">
        <v>30600</v>
      </c>
      <c r="E130" s="11">
        <v>30750</v>
      </c>
      <c r="F130" s="11">
        <v>310650</v>
      </c>
      <c r="G130" s="11">
        <v>312485</v>
      </c>
      <c r="H130" s="11">
        <v>381390</v>
      </c>
    </row>
    <row r="131" spans="1:8" x14ac:dyDescent="0.3">
      <c r="A131" s="10">
        <v>45565</v>
      </c>
      <c r="B131" s="11">
        <v>30900</v>
      </c>
      <c r="C131" s="11">
        <v>31050</v>
      </c>
      <c r="D131" s="11">
        <v>30500</v>
      </c>
      <c r="E131" s="11">
        <v>30500</v>
      </c>
      <c r="F131" s="11">
        <v>314239</v>
      </c>
      <c r="G131" s="11">
        <v>306293</v>
      </c>
      <c r="H131" s="11">
        <v>390956</v>
      </c>
    </row>
    <row r="132" spans="1:8" x14ac:dyDescent="0.3">
      <c r="A132" s="10">
        <v>45567</v>
      </c>
      <c r="B132" s="11">
        <v>30250</v>
      </c>
      <c r="C132" s="11">
        <v>30700</v>
      </c>
      <c r="D132" s="11">
        <v>30000</v>
      </c>
      <c r="E132" s="11">
        <v>30300</v>
      </c>
      <c r="F132" s="11">
        <v>269847</v>
      </c>
      <c r="G132" s="11">
        <v>279580</v>
      </c>
      <c r="H132" s="11">
        <v>402564</v>
      </c>
    </row>
    <row r="133" spans="1:8" x14ac:dyDescent="0.3">
      <c r="A133" s="10">
        <v>45569</v>
      </c>
      <c r="B133" s="11">
        <v>30200</v>
      </c>
      <c r="C133" s="11">
        <v>30350</v>
      </c>
      <c r="D133" s="11">
        <v>30000</v>
      </c>
      <c r="E133" s="11">
        <v>30050</v>
      </c>
      <c r="F133" s="11">
        <v>236688</v>
      </c>
      <c r="G133" s="11">
        <v>246968</v>
      </c>
      <c r="H133" s="11">
        <v>370419</v>
      </c>
    </row>
    <row r="134" spans="1:8" x14ac:dyDescent="0.3">
      <c r="A134" s="10">
        <v>45572</v>
      </c>
      <c r="B134" s="11">
        <v>30100</v>
      </c>
      <c r="C134" s="11">
        <v>30300</v>
      </c>
      <c r="D134" s="11">
        <v>29800</v>
      </c>
      <c r="E134" s="11">
        <v>30100</v>
      </c>
      <c r="F134" s="11">
        <v>192483</v>
      </c>
      <c r="G134" s="11">
        <v>217985</v>
      </c>
      <c r="H134" s="11">
        <v>351394</v>
      </c>
    </row>
    <row r="135" spans="1:8" x14ac:dyDescent="0.3">
      <c r="A135" s="10">
        <v>45573</v>
      </c>
      <c r="B135" s="11">
        <v>30150</v>
      </c>
      <c r="C135" s="11">
        <v>30600</v>
      </c>
      <c r="D135" s="11">
        <v>30050</v>
      </c>
      <c r="E135" s="11">
        <v>30400</v>
      </c>
      <c r="F135" s="11">
        <v>250625</v>
      </c>
      <c r="G135" s="11">
        <v>263294</v>
      </c>
      <c r="H135" s="11">
        <v>256845</v>
      </c>
    </row>
    <row r="136" spans="1:8" x14ac:dyDescent="0.3">
      <c r="A136" s="10">
        <v>45575</v>
      </c>
      <c r="B136" s="11">
        <v>30700</v>
      </c>
      <c r="C136" s="11">
        <v>30850</v>
      </c>
      <c r="D136" s="11">
        <v>30150</v>
      </c>
      <c r="E136" s="11">
        <v>30200</v>
      </c>
      <c r="F136" s="11">
        <v>346175</v>
      </c>
      <c r="G136" s="11">
        <v>280779</v>
      </c>
      <c r="H136" s="11">
        <v>335408</v>
      </c>
    </row>
    <row r="137" spans="1:8" x14ac:dyDescent="0.3">
      <c r="A137" s="10">
        <v>45576</v>
      </c>
      <c r="B137" s="11">
        <v>30350</v>
      </c>
      <c r="C137" s="11">
        <v>30600</v>
      </c>
      <c r="D137" s="11">
        <v>29850</v>
      </c>
      <c r="E137" s="11">
        <v>29900</v>
      </c>
      <c r="F137" s="11">
        <v>443433</v>
      </c>
      <c r="G137" s="11">
        <v>244240</v>
      </c>
      <c r="H137" s="11">
        <v>409544</v>
      </c>
    </row>
    <row r="138" spans="1:8" x14ac:dyDescent="0.3">
      <c r="A138" s="10">
        <v>45579</v>
      </c>
      <c r="B138" s="11">
        <v>29950</v>
      </c>
      <c r="C138" s="11">
        <v>30150</v>
      </c>
      <c r="D138" s="11">
        <v>29800</v>
      </c>
      <c r="E138" s="11">
        <v>30100</v>
      </c>
      <c r="F138" s="11">
        <v>242187</v>
      </c>
      <c r="G138" s="11">
        <v>229311</v>
      </c>
      <c r="H138" s="11">
        <v>432417</v>
      </c>
    </row>
    <row r="139" spans="1:8" x14ac:dyDescent="0.3">
      <c r="A139" s="10">
        <v>45580</v>
      </c>
      <c r="B139" s="11">
        <v>30300</v>
      </c>
      <c r="C139" s="11">
        <v>30300</v>
      </c>
      <c r="D139" s="11">
        <v>29850</v>
      </c>
      <c r="E139" s="11">
        <v>29900</v>
      </c>
      <c r="F139" s="11">
        <v>358789</v>
      </c>
      <c r="G139" s="11">
        <v>212813</v>
      </c>
      <c r="H139" s="11">
        <v>499455</v>
      </c>
    </row>
    <row r="140" spans="1:8" x14ac:dyDescent="0.3">
      <c r="A140" s="10">
        <v>45581</v>
      </c>
      <c r="B140" s="11">
        <v>29900</v>
      </c>
      <c r="C140" s="11">
        <v>29900</v>
      </c>
      <c r="D140" s="11">
        <v>29400</v>
      </c>
      <c r="E140" s="11">
        <v>29650</v>
      </c>
      <c r="F140" s="11">
        <v>582679</v>
      </c>
      <c r="G140" s="11">
        <v>162498</v>
      </c>
      <c r="H140" s="11">
        <v>604582</v>
      </c>
    </row>
    <row r="141" spans="1:8" x14ac:dyDescent="0.3">
      <c r="A141" s="10">
        <v>45582</v>
      </c>
      <c r="B141" s="11">
        <v>29750</v>
      </c>
      <c r="C141" s="11">
        <v>30450</v>
      </c>
      <c r="D141" s="11">
        <v>29750</v>
      </c>
      <c r="E141" s="11">
        <v>30150</v>
      </c>
      <c r="F141" s="11">
        <v>536478</v>
      </c>
      <c r="G141" s="11">
        <v>216197</v>
      </c>
      <c r="H141" s="11">
        <v>480417</v>
      </c>
    </row>
    <row r="142" spans="1:8" x14ac:dyDescent="0.3">
      <c r="A142" s="10">
        <v>45583</v>
      </c>
      <c r="B142" s="11">
        <v>30300</v>
      </c>
      <c r="C142" s="11">
        <v>30300</v>
      </c>
      <c r="D142" s="11">
        <v>29750</v>
      </c>
      <c r="E142" s="11">
        <v>30150</v>
      </c>
      <c r="F142" s="11">
        <v>308603</v>
      </c>
      <c r="G142" s="11">
        <v>218675</v>
      </c>
      <c r="H142" s="11">
        <v>406607</v>
      </c>
    </row>
    <row r="143" spans="1:8" x14ac:dyDescent="0.3">
      <c r="A143" s="10">
        <v>45586</v>
      </c>
      <c r="B143" s="11">
        <v>30300</v>
      </c>
      <c r="C143" s="11">
        <v>30300</v>
      </c>
      <c r="D143" s="11">
        <v>29900</v>
      </c>
      <c r="E143" s="11">
        <v>29950</v>
      </c>
      <c r="F143" s="11">
        <v>206119</v>
      </c>
      <c r="G143" s="11">
        <v>216559</v>
      </c>
      <c r="H143" s="11">
        <v>397175</v>
      </c>
    </row>
    <row r="144" spans="1:8" x14ac:dyDescent="0.3">
      <c r="A144" s="10">
        <v>45587</v>
      </c>
      <c r="B144" s="11">
        <v>29700</v>
      </c>
      <c r="C144" s="11">
        <v>29800</v>
      </c>
      <c r="D144" s="11">
        <v>29100</v>
      </c>
      <c r="E144" s="11">
        <v>29200</v>
      </c>
      <c r="F144" s="11">
        <v>551263</v>
      </c>
      <c r="G144" s="11">
        <v>202344</v>
      </c>
      <c r="H144" s="11">
        <v>474328</v>
      </c>
    </row>
    <row r="145" spans="1:8" x14ac:dyDescent="0.3">
      <c r="A145" s="10">
        <v>45588</v>
      </c>
      <c r="B145" s="11">
        <v>29250</v>
      </c>
      <c r="C145" s="11">
        <v>29300</v>
      </c>
      <c r="D145" s="11">
        <v>28200</v>
      </c>
      <c r="E145" s="11">
        <v>28500</v>
      </c>
      <c r="F145" s="11">
        <v>669920</v>
      </c>
      <c r="G145" s="11">
        <v>206782</v>
      </c>
      <c r="H145" s="11">
        <v>552200</v>
      </c>
    </row>
    <row r="146" spans="1:8" x14ac:dyDescent="0.3">
      <c r="A146" s="10">
        <v>45589</v>
      </c>
      <c r="B146" s="11">
        <v>28500</v>
      </c>
      <c r="C146" s="11">
        <v>28600</v>
      </c>
      <c r="D146" s="11">
        <v>28350</v>
      </c>
      <c r="E146" s="11">
        <v>28350</v>
      </c>
      <c r="F146" s="11">
        <v>200676</v>
      </c>
      <c r="G146" s="11">
        <v>103765</v>
      </c>
      <c r="H146" s="11">
        <v>571059</v>
      </c>
    </row>
    <row r="147" spans="1:8" x14ac:dyDescent="0.3">
      <c r="A147" s="10">
        <v>45590</v>
      </c>
      <c r="B147" s="11">
        <v>28200</v>
      </c>
      <c r="C147" s="11">
        <v>28350</v>
      </c>
      <c r="D147" s="11">
        <v>27800</v>
      </c>
      <c r="E147" s="11">
        <v>28050</v>
      </c>
      <c r="F147" s="11">
        <v>361638</v>
      </c>
      <c r="G147" s="11">
        <v>92242</v>
      </c>
      <c r="H147" s="11">
        <v>580554</v>
      </c>
    </row>
    <row r="148" spans="1:8" x14ac:dyDescent="0.3">
      <c r="A148" s="10">
        <v>45593</v>
      </c>
      <c r="B148" s="11">
        <v>27850</v>
      </c>
      <c r="C148" s="11">
        <v>28600</v>
      </c>
      <c r="D148" s="11">
        <v>27850</v>
      </c>
      <c r="E148" s="11">
        <v>28550</v>
      </c>
      <c r="F148" s="11">
        <v>219677</v>
      </c>
      <c r="G148" s="11">
        <v>167316</v>
      </c>
      <c r="H148" s="11">
        <v>566257</v>
      </c>
    </row>
    <row r="149" spans="1:8" x14ac:dyDescent="0.3">
      <c r="A149" s="10">
        <v>45594</v>
      </c>
      <c r="B149" s="11">
        <v>28550</v>
      </c>
      <c r="C149" s="11">
        <v>28600</v>
      </c>
      <c r="D149" s="11">
        <v>28150</v>
      </c>
      <c r="E149" s="11">
        <v>28500</v>
      </c>
      <c r="F149" s="11">
        <v>169288</v>
      </c>
      <c r="G149" s="11">
        <v>163913</v>
      </c>
      <c r="H149" s="11">
        <v>420428</v>
      </c>
    </row>
    <row r="150" spans="1:8" x14ac:dyDescent="0.3">
      <c r="A150" s="10">
        <v>45595</v>
      </c>
      <c r="B150" s="11">
        <v>28500</v>
      </c>
      <c r="C150" s="11">
        <v>28550</v>
      </c>
      <c r="D150" s="11">
        <v>28200</v>
      </c>
      <c r="E150" s="11">
        <v>28250</v>
      </c>
      <c r="F150" s="11">
        <v>185467</v>
      </c>
      <c r="G150" s="11">
        <v>145424</v>
      </c>
      <c r="H150" s="11">
        <v>234693</v>
      </c>
    </row>
    <row r="151" spans="1:8" x14ac:dyDescent="0.3">
      <c r="A151" s="10">
        <v>45596</v>
      </c>
      <c r="B151" s="11">
        <v>28100</v>
      </c>
      <c r="C151" s="11">
        <v>28100</v>
      </c>
      <c r="D151" s="11">
        <v>27850</v>
      </c>
      <c r="E151" s="11">
        <v>27900</v>
      </c>
      <c r="F151" s="11">
        <v>422938</v>
      </c>
      <c r="G151" s="11">
        <v>171837</v>
      </c>
      <c r="H151" s="11">
        <v>243187</v>
      </c>
    </row>
    <row r="152" spans="1:8" x14ac:dyDescent="0.3">
      <c r="A152" s="10">
        <v>45597</v>
      </c>
      <c r="B152" s="11">
        <v>27800</v>
      </c>
      <c r="C152" s="11">
        <v>28150</v>
      </c>
      <c r="D152" s="11">
        <v>27600</v>
      </c>
      <c r="E152" s="11">
        <v>28100</v>
      </c>
      <c r="F152" s="11">
        <v>248749</v>
      </c>
      <c r="G152" s="11">
        <v>182037</v>
      </c>
      <c r="H152" s="11">
        <v>210688</v>
      </c>
    </row>
    <row r="153" spans="1:8" x14ac:dyDescent="0.3">
      <c r="A153" s="10">
        <v>45600</v>
      </c>
      <c r="B153" s="11">
        <v>28100</v>
      </c>
      <c r="C153" s="11">
        <v>28200</v>
      </c>
      <c r="D153" s="11">
        <v>27850</v>
      </c>
      <c r="E153" s="11">
        <v>28100</v>
      </c>
      <c r="F153" s="11">
        <v>153045</v>
      </c>
      <c r="G153" s="11">
        <v>97411</v>
      </c>
      <c r="H153" s="11">
        <v>220920</v>
      </c>
    </row>
    <row r="154" spans="1:8" x14ac:dyDescent="0.3">
      <c r="A154" s="10">
        <v>45601</v>
      </c>
      <c r="B154" s="11">
        <v>28200</v>
      </c>
      <c r="C154" s="11">
        <v>29200</v>
      </c>
      <c r="D154" s="11">
        <v>28200</v>
      </c>
      <c r="E154" s="11">
        <v>29200</v>
      </c>
      <c r="F154" s="11">
        <v>425319</v>
      </c>
      <c r="G154" s="11">
        <v>138897</v>
      </c>
      <c r="H154" s="11">
        <v>207953</v>
      </c>
    </row>
    <row r="155" spans="1:8" x14ac:dyDescent="0.3">
      <c r="A155" s="10">
        <v>45602</v>
      </c>
      <c r="B155" s="11">
        <v>29650</v>
      </c>
      <c r="C155" s="11">
        <v>29650</v>
      </c>
      <c r="D155" s="11">
        <v>28550</v>
      </c>
      <c r="E155" s="11">
        <v>29500</v>
      </c>
      <c r="F155" s="11">
        <v>952362</v>
      </c>
      <c r="G155" s="11">
        <v>217129</v>
      </c>
      <c r="H155" s="11">
        <v>242309</v>
      </c>
    </row>
    <row r="156" spans="1:8" x14ac:dyDescent="0.3">
      <c r="A156" s="10">
        <v>45603</v>
      </c>
      <c r="B156" s="11">
        <v>29500</v>
      </c>
      <c r="C156" s="11">
        <v>29500</v>
      </c>
      <c r="D156" s="11">
        <v>27900</v>
      </c>
      <c r="E156" s="11">
        <v>28700</v>
      </c>
      <c r="F156" s="11">
        <v>992916</v>
      </c>
      <c r="G156" s="11">
        <v>262995</v>
      </c>
      <c r="H156" s="11">
        <v>285977</v>
      </c>
    </row>
    <row r="157" spans="1:8" x14ac:dyDescent="0.3">
      <c r="A157" s="10">
        <v>45604</v>
      </c>
      <c r="B157" s="11">
        <v>28850</v>
      </c>
      <c r="C157" s="11">
        <v>29500</v>
      </c>
      <c r="D157" s="11">
        <v>28850</v>
      </c>
      <c r="E157" s="11">
        <v>29250</v>
      </c>
      <c r="F157" s="11">
        <v>454001</v>
      </c>
      <c r="G157" s="11">
        <v>320178</v>
      </c>
      <c r="H157" s="11">
        <v>272720</v>
      </c>
    </row>
    <row r="158" spans="1:8" x14ac:dyDescent="0.3">
      <c r="A158" s="10">
        <v>45607</v>
      </c>
      <c r="B158" s="11">
        <v>29450</v>
      </c>
      <c r="C158" s="11">
        <v>29600</v>
      </c>
      <c r="D158" s="11">
        <v>28650</v>
      </c>
      <c r="E158" s="11">
        <v>28700</v>
      </c>
      <c r="F158" s="11">
        <v>537855</v>
      </c>
      <c r="G158" s="11">
        <v>364800</v>
      </c>
      <c r="H158" s="11">
        <v>285627</v>
      </c>
    </row>
    <row r="159" spans="1:8" x14ac:dyDescent="0.3">
      <c r="A159" s="10">
        <v>45608</v>
      </c>
      <c r="B159" s="11">
        <v>28700</v>
      </c>
      <c r="C159" s="11">
        <v>29500</v>
      </c>
      <c r="D159" s="11">
        <v>28100</v>
      </c>
      <c r="E159" s="11">
        <v>28700</v>
      </c>
      <c r="F159" s="11">
        <v>733162</v>
      </c>
      <c r="G159" s="11">
        <v>372176</v>
      </c>
      <c r="H159" s="11">
        <v>310899</v>
      </c>
    </row>
    <row r="160" spans="1:8" x14ac:dyDescent="0.3">
      <c r="A160" s="10">
        <v>45609</v>
      </c>
      <c r="B160" s="11">
        <v>28950</v>
      </c>
      <c r="C160" s="11">
        <v>29450</v>
      </c>
      <c r="D160" s="11">
        <v>28250</v>
      </c>
      <c r="E160" s="11">
        <v>28350</v>
      </c>
      <c r="F160" s="11">
        <v>569809</v>
      </c>
      <c r="G160" s="11">
        <v>364706</v>
      </c>
      <c r="H160" s="11">
        <v>302905</v>
      </c>
    </row>
    <row r="161" spans="1:8" x14ac:dyDescent="0.3">
      <c r="A161" s="10">
        <v>45610</v>
      </c>
      <c r="B161" s="11">
        <v>28350</v>
      </c>
      <c r="C161" s="11">
        <v>28800</v>
      </c>
      <c r="D161" s="11">
        <v>28100</v>
      </c>
      <c r="E161" s="11">
        <v>28800</v>
      </c>
      <c r="F161" s="11">
        <v>525442</v>
      </c>
      <c r="G161" s="11">
        <v>435042</v>
      </c>
      <c r="H161" s="11">
        <v>271810</v>
      </c>
    </row>
    <row r="162" spans="1:8" x14ac:dyDescent="0.3">
      <c r="A162" s="10">
        <v>45611</v>
      </c>
      <c r="B162" s="11">
        <v>28800</v>
      </c>
      <c r="C162" s="11">
        <v>29000</v>
      </c>
      <c r="D162" s="11">
        <v>28250</v>
      </c>
      <c r="E162" s="11">
        <v>28900</v>
      </c>
      <c r="F162" s="11">
        <v>389520</v>
      </c>
      <c r="G162" s="11">
        <v>397023</v>
      </c>
      <c r="H162" s="11">
        <v>290699</v>
      </c>
    </row>
    <row r="163" spans="1:8" x14ac:dyDescent="0.3">
      <c r="A163" s="10">
        <v>45614</v>
      </c>
      <c r="B163" s="11">
        <v>28450</v>
      </c>
      <c r="C163" s="11">
        <v>29300</v>
      </c>
      <c r="D163" s="11">
        <v>28350</v>
      </c>
      <c r="E163" s="11">
        <v>28950</v>
      </c>
      <c r="F163" s="11">
        <v>432865</v>
      </c>
      <c r="G163" s="11">
        <v>362065</v>
      </c>
      <c r="H163" s="11">
        <v>273747</v>
      </c>
    </row>
    <row r="164" spans="1:8" x14ac:dyDescent="0.3">
      <c r="A164" s="10">
        <v>45615</v>
      </c>
      <c r="B164" s="11">
        <v>28950</v>
      </c>
      <c r="C164" s="11">
        <v>29050</v>
      </c>
      <c r="D164" s="11">
        <v>28150</v>
      </c>
      <c r="E164" s="11">
        <v>28250</v>
      </c>
      <c r="F164" s="11">
        <v>602738</v>
      </c>
      <c r="G164" s="11">
        <v>313259</v>
      </c>
      <c r="H164" s="11">
        <v>274046</v>
      </c>
    </row>
    <row r="165" spans="1:8" x14ac:dyDescent="0.3">
      <c r="A165" s="10">
        <v>45616</v>
      </c>
      <c r="B165" s="11">
        <v>28200</v>
      </c>
      <c r="C165" s="11">
        <v>28400</v>
      </c>
      <c r="D165" s="11">
        <v>28100</v>
      </c>
      <c r="E165" s="11">
        <v>28150</v>
      </c>
      <c r="F165" s="11">
        <v>353797</v>
      </c>
      <c r="G165" s="11">
        <v>299206</v>
      </c>
      <c r="H165" s="11">
        <v>278823</v>
      </c>
    </row>
    <row r="166" spans="1:8" x14ac:dyDescent="0.3">
      <c r="A166" s="10">
        <v>45617</v>
      </c>
      <c r="B166" s="11">
        <v>28200</v>
      </c>
      <c r="C166" s="11">
        <v>28500</v>
      </c>
      <c r="D166" s="11">
        <v>27850</v>
      </c>
      <c r="E166" s="11">
        <v>28200</v>
      </c>
      <c r="F166" s="11">
        <v>733904</v>
      </c>
      <c r="G166" s="11">
        <v>227622</v>
      </c>
      <c r="H166" s="11">
        <v>240735</v>
      </c>
    </row>
    <row r="167" spans="1:8" x14ac:dyDescent="0.3">
      <c r="A167" s="10">
        <v>45618</v>
      </c>
      <c r="B167" s="11">
        <v>28350</v>
      </c>
      <c r="C167" s="11">
        <v>28800</v>
      </c>
      <c r="D167" s="11">
        <v>28200</v>
      </c>
      <c r="E167" s="11">
        <v>28300</v>
      </c>
      <c r="F167" s="11">
        <v>742146</v>
      </c>
      <c r="G167" s="11">
        <v>244593</v>
      </c>
      <c r="H167" s="11">
        <v>254657</v>
      </c>
    </row>
    <row r="168" spans="1:8" x14ac:dyDescent="0.3">
      <c r="A168" s="10">
        <v>45621</v>
      </c>
      <c r="B168" s="11">
        <v>28400</v>
      </c>
      <c r="C168" s="11">
        <v>28700</v>
      </c>
      <c r="D168" s="11">
        <v>27400</v>
      </c>
      <c r="E168" s="11">
        <v>27400</v>
      </c>
      <c r="F168" s="11">
        <v>8404423</v>
      </c>
      <c r="G168" s="11">
        <v>780748</v>
      </c>
      <c r="H168" s="11">
        <v>405110</v>
      </c>
    </row>
    <row r="169" spans="1:8" x14ac:dyDescent="0.3">
      <c r="A169" s="10">
        <v>45622</v>
      </c>
      <c r="B169" s="11">
        <v>27650</v>
      </c>
      <c r="C169" s="11">
        <v>27900</v>
      </c>
      <c r="D169" s="11">
        <v>27100</v>
      </c>
      <c r="E169" s="11">
        <v>27400</v>
      </c>
      <c r="F169" s="11">
        <v>1503053</v>
      </c>
      <c r="G169" s="11">
        <v>858234</v>
      </c>
      <c r="H169" s="11">
        <v>471329</v>
      </c>
    </row>
    <row r="170" spans="1:8" x14ac:dyDescent="0.3">
      <c r="A170" s="10">
        <v>45623</v>
      </c>
      <c r="B170" s="11">
        <v>27550</v>
      </c>
      <c r="C170" s="11">
        <v>28850</v>
      </c>
      <c r="D170" s="11">
        <v>27550</v>
      </c>
      <c r="E170" s="11">
        <v>28250</v>
      </c>
      <c r="F170" s="11">
        <v>1876273</v>
      </c>
      <c r="G170" s="11">
        <v>1137872</v>
      </c>
      <c r="H170" s="11">
        <v>493920</v>
      </c>
    </row>
    <row r="171" spans="1:8" x14ac:dyDescent="0.3">
      <c r="A171" s="10">
        <v>45624</v>
      </c>
      <c r="B171" s="11">
        <v>28250</v>
      </c>
      <c r="C171" s="11">
        <v>28600</v>
      </c>
      <c r="D171" s="11">
        <v>27800</v>
      </c>
      <c r="E171" s="11">
        <v>28250</v>
      </c>
      <c r="F171" s="11">
        <v>612211</v>
      </c>
      <c r="G171" s="11">
        <v>1281457</v>
      </c>
      <c r="H171" s="11">
        <v>494528</v>
      </c>
    </row>
    <row r="172" spans="1:8" x14ac:dyDescent="0.3">
      <c r="A172" s="10">
        <v>45625</v>
      </c>
      <c r="B172" s="11">
        <v>28450</v>
      </c>
      <c r="C172" s="11">
        <v>28450</v>
      </c>
      <c r="D172" s="11">
        <v>27400</v>
      </c>
      <c r="E172" s="11">
        <v>27450</v>
      </c>
      <c r="F172" s="11">
        <v>850643</v>
      </c>
      <c r="G172" s="11">
        <v>1326442</v>
      </c>
      <c r="H172" s="11">
        <v>463638</v>
      </c>
    </row>
    <row r="173" spans="1:8" x14ac:dyDescent="0.3">
      <c r="A173" s="10">
        <v>45628</v>
      </c>
      <c r="B173" s="11">
        <v>27600</v>
      </c>
      <c r="C173" s="11">
        <v>27750</v>
      </c>
      <c r="D173" s="11">
        <v>27350</v>
      </c>
      <c r="E173" s="11">
        <v>27400</v>
      </c>
      <c r="F173" s="11">
        <v>493633</v>
      </c>
      <c r="G173" s="11">
        <v>874081</v>
      </c>
      <c r="H173" s="11">
        <v>313802</v>
      </c>
    </row>
    <row r="174" spans="1:8" x14ac:dyDescent="0.3">
      <c r="A174" s="10">
        <v>45629</v>
      </c>
      <c r="B174" s="11">
        <v>27550</v>
      </c>
      <c r="C174" s="11">
        <v>27950</v>
      </c>
      <c r="D174" s="11">
        <v>27450</v>
      </c>
      <c r="E174" s="11">
        <v>27800</v>
      </c>
      <c r="F174" s="11">
        <v>688726</v>
      </c>
      <c r="G174" s="11">
        <v>931275</v>
      </c>
      <c r="H174" s="11">
        <v>248655</v>
      </c>
    </row>
    <row r="175" spans="1:8" x14ac:dyDescent="0.3">
      <c r="A175" s="10">
        <v>45630</v>
      </c>
      <c r="B175" s="11">
        <v>27300</v>
      </c>
      <c r="C175" s="11">
        <v>27450</v>
      </c>
      <c r="D175" s="11">
        <v>26450</v>
      </c>
      <c r="E175" s="11">
        <v>26650</v>
      </c>
      <c r="F175" s="11">
        <v>1496818</v>
      </c>
      <c r="G175" s="11">
        <v>632290</v>
      </c>
      <c r="H175" s="11">
        <v>326720</v>
      </c>
    </row>
    <row r="176" spans="1:8" x14ac:dyDescent="0.3">
      <c r="A176" s="10">
        <v>45631</v>
      </c>
      <c r="B176" s="11">
        <v>26700</v>
      </c>
      <c r="C176" s="11">
        <v>26850</v>
      </c>
      <c r="D176" s="11">
        <v>25750</v>
      </c>
      <c r="E176" s="11">
        <v>25750</v>
      </c>
      <c r="F176" s="11">
        <v>891008</v>
      </c>
      <c r="G176" s="11">
        <v>460278</v>
      </c>
      <c r="H176" s="11">
        <v>444474</v>
      </c>
    </row>
    <row r="177" spans="1:8" x14ac:dyDescent="0.3">
      <c r="A177" s="10">
        <v>45632</v>
      </c>
      <c r="B177" s="11">
        <v>25650</v>
      </c>
      <c r="C177" s="11">
        <v>26200</v>
      </c>
      <c r="D177" s="11">
        <v>25100</v>
      </c>
      <c r="E177" s="11">
        <v>25700</v>
      </c>
      <c r="F177" s="11">
        <v>682980</v>
      </c>
      <c r="G177" s="11">
        <v>456365</v>
      </c>
      <c r="H177" s="11">
        <v>457792</v>
      </c>
    </row>
    <row r="178" spans="1:8" x14ac:dyDescent="0.3">
      <c r="A178" s="10">
        <v>45635</v>
      </c>
      <c r="B178" s="11">
        <v>25150</v>
      </c>
      <c r="C178" s="11">
        <v>25200</v>
      </c>
      <c r="D178" s="11">
        <v>24100</v>
      </c>
      <c r="E178" s="11">
        <v>24100</v>
      </c>
      <c r="F178" s="11">
        <v>1114893</v>
      </c>
      <c r="G178" s="11">
        <v>583333</v>
      </c>
      <c r="H178" s="11">
        <v>520595</v>
      </c>
    </row>
    <row r="179" spans="1:8" x14ac:dyDescent="0.3">
      <c r="A179" s="10">
        <v>45636</v>
      </c>
      <c r="B179" s="11">
        <v>24200</v>
      </c>
      <c r="C179" s="11">
        <v>25500</v>
      </c>
      <c r="D179" s="11">
        <v>24200</v>
      </c>
      <c r="E179" s="11">
        <v>25350</v>
      </c>
      <c r="F179" s="11">
        <v>627854</v>
      </c>
      <c r="G179" s="11">
        <v>512354</v>
      </c>
      <c r="H179" s="11">
        <v>506235</v>
      </c>
    </row>
    <row r="180" spans="1:8" x14ac:dyDescent="0.3">
      <c r="A180" s="10">
        <v>45637</v>
      </c>
      <c r="B180" s="11">
        <v>25150</v>
      </c>
      <c r="C180" s="11">
        <v>25550</v>
      </c>
      <c r="D180" s="11">
        <v>25150</v>
      </c>
      <c r="E180" s="11">
        <v>25450</v>
      </c>
      <c r="F180" s="11">
        <v>308453</v>
      </c>
      <c r="G180" s="11">
        <v>497461</v>
      </c>
      <c r="H180" s="11">
        <v>388471</v>
      </c>
    </row>
    <row r="181" spans="1:8" x14ac:dyDescent="0.3">
      <c r="A181" s="10">
        <v>45638</v>
      </c>
      <c r="B181" s="11">
        <v>25650</v>
      </c>
      <c r="C181" s="11">
        <v>25850</v>
      </c>
      <c r="D181" s="11">
        <v>25350</v>
      </c>
      <c r="E181" s="11">
        <v>25600</v>
      </c>
      <c r="F181" s="11">
        <v>840632</v>
      </c>
      <c r="G181" s="11">
        <v>762251</v>
      </c>
      <c r="H181" s="11">
        <v>636394</v>
      </c>
    </row>
    <row r="182" spans="1:8" x14ac:dyDescent="0.3">
      <c r="A182" s="10">
        <v>45639</v>
      </c>
      <c r="B182" s="11">
        <v>25500</v>
      </c>
      <c r="C182" s="11">
        <v>26200</v>
      </c>
      <c r="D182" s="11">
        <v>25500</v>
      </c>
      <c r="E182" s="11">
        <v>26200</v>
      </c>
      <c r="F182" s="11">
        <v>389810</v>
      </c>
      <c r="G182" s="11">
        <v>748364</v>
      </c>
      <c r="H182" s="11">
        <v>630709</v>
      </c>
    </row>
    <row r="183" spans="1:8" x14ac:dyDescent="0.3">
      <c r="A183" s="10">
        <v>45642</v>
      </c>
      <c r="B183" s="11">
        <v>26350</v>
      </c>
      <c r="C183" s="11">
        <v>26450</v>
      </c>
      <c r="D183" s="11">
        <v>25850</v>
      </c>
      <c r="E183" s="11">
        <v>25850</v>
      </c>
      <c r="F183" s="11">
        <v>286405</v>
      </c>
      <c r="G183" s="11">
        <v>555338</v>
      </c>
      <c r="H183" s="11">
        <v>587106</v>
      </c>
    </row>
    <row r="184" spans="1:8" x14ac:dyDescent="0.3">
      <c r="A184" s="10">
        <v>45643</v>
      </c>
      <c r="B184" s="11">
        <v>25900</v>
      </c>
      <c r="C184" s="11">
        <v>26100</v>
      </c>
      <c r="D184" s="11">
        <v>25800</v>
      </c>
      <c r="E184" s="11">
        <v>25800</v>
      </c>
      <c r="F184" s="11">
        <v>354091</v>
      </c>
      <c r="G184" s="11">
        <v>541493</v>
      </c>
      <c r="H184" s="11">
        <v>614495</v>
      </c>
    </row>
    <row r="185" spans="1:8" x14ac:dyDescent="0.3">
      <c r="A185" s="10">
        <v>45644</v>
      </c>
      <c r="B185" s="11">
        <v>25850</v>
      </c>
      <c r="C185" s="11">
        <v>26200</v>
      </c>
      <c r="D185" s="11">
        <v>25650</v>
      </c>
      <c r="E185" s="11">
        <v>26050</v>
      </c>
      <c r="F185" s="11">
        <v>277744</v>
      </c>
      <c r="G185" s="11">
        <v>597910</v>
      </c>
      <c r="H185" s="11">
        <v>583755</v>
      </c>
    </row>
    <row r="186" spans="1:8" x14ac:dyDescent="0.3">
      <c r="A186" s="10">
        <v>45645</v>
      </c>
      <c r="B186" s="11">
        <v>25600</v>
      </c>
      <c r="C186" s="11">
        <v>26050</v>
      </c>
      <c r="D186" s="11">
        <v>25450</v>
      </c>
      <c r="E186" s="11">
        <v>25850</v>
      </c>
      <c r="F186" s="11">
        <v>233331</v>
      </c>
      <c r="G186" s="11">
        <v>326974</v>
      </c>
      <c r="H186" s="11">
        <v>226812</v>
      </c>
    </row>
    <row r="187" spans="1:8" x14ac:dyDescent="0.3">
      <c r="A187" s="10">
        <v>45646</v>
      </c>
      <c r="B187" s="11">
        <v>25950</v>
      </c>
      <c r="C187" s="11">
        <v>26250</v>
      </c>
      <c r="D187" s="11">
        <v>25550</v>
      </c>
      <c r="E187" s="11">
        <v>25800</v>
      </c>
      <c r="F187" s="11">
        <v>421577</v>
      </c>
      <c r="G187" s="11">
        <v>295111</v>
      </c>
      <c r="H187" s="11">
        <v>230644</v>
      </c>
    </row>
    <row r="188" spans="1:8" x14ac:dyDescent="0.3">
      <c r="A188" s="10">
        <v>45649</v>
      </c>
      <c r="B188" s="11">
        <v>25900</v>
      </c>
      <c r="C188" s="11">
        <v>26200</v>
      </c>
      <c r="D188" s="11">
        <v>25800</v>
      </c>
      <c r="E188" s="11">
        <v>26100</v>
      </c>
      <c r="F188" s="11">
        <v>271230</v>
      </c>
      <c r="G188" s="11">
        <v>338046</v>
      </c>
      <c r="H188" s="11">
        <v>197369</v>
      </c>
    </row>
    <row r="189" spans="1:8" x14ac:dyDescent="0.3">
      <c r="A189" s="10">
        <v>45650</v>
      </c>
      <c r="B189" s="11">
        <v>26000</v>
      </c>
      <c r="C189" s="11">
        <v>26200</v>
      </c>
      <c r="D189" s="11">
        <v>25950</v>
      </c>
      <c r="E189" s="11">
        <v>26000</v>
      </c>
      <c r="F189" s="11">
        <v>159365</v>
      </c>
      <c r="G189" s="11">
        <v>315445</v>
      </c>
      <c r="H189" s="11">
        <v>173560</v>
      </c>
    </row>
    <row r="190" spans="1:8" x14ac:dyDescent="0.3">
      <c r="A190" s="10">
        <v>45652</v>
      </c>
      <c r="B190" s="11">
        <v>26200</v>
      </c>
      <c r="C190" s="11">
        <v>26250</v>
      </c>
      <c r="D190" s="11">
        <v>25700</v>
      </c>
      <c r="E190" s="11">
        <v>25750</v>
      </c>
      <c r="F190" s="11">
        <v>238775</v>
      </c>
      <c r="G190" s="11">
        <v>268370</v>
      </c>
      <c r="H190" s="11">
        <v>208683</v>
      </c>
    </row>
    <row r="191" spans="1:8" x14ac:dyDescent="0.3">
      <c r="A191" s="10">
        <v>45653</v>
      </c>
      <c r="B191" s="11">
        <v>25600</v>
      </c>
      <c r="C191" s="11">
        <v>25850</v>
      </c>
      <c r="D191" s="11">
        <v>25200</v>
      </c>
      <c r="E191" s="11">
        <v>25500</v>
      </c>
      <c r="F191" s="11">
        <v>315440</v>
      </c>
      <c r="G191" s="11">
        <v>273176</v>
      </c>
      <c r="H191" s="11">
        <v>207795</v>
      </c>
    </row>
    <row r="192" spans="1:8" x14ac:dyDescent="0.3">
      <c r="A192" s="10">
        <v>45656</v>
      </c>
      <c r="B192" s="11">
        <v>25400</v>
      </c>
      <c r="C192" s="11">
        <v>25900</v>
      </c>
      <c r="D192" s="11">
        <v>25400</v>
      </c>
      <c r="E192" s="11">
        <v>25400</v>
      </c>
      <c r="F192" s="11">
        <v>306313</v>
      </c>
      <c r="G192" s="11">
        <v>289723</v>
      </c>
      <c r="H192" s="11">
        <v>199926</v>
      </c>
    </row>
    <row r="193" spans="1:8" x14ac:dyDescent="0.3">
      <c r="A193" s="10">
        <v>45659</v>
      </c>
      <c r="B193" s="11">
        <v>25500</v>
      </c>
      <c r="C193" s="11">
        <v>25750</v>
      </c>
      <c r="D193" s="11">
        <v>25350</v>
      </c>
      <c r="E193" s="11">
        <v>25450</v>
      </c>
      <c r="F193" s="11">
        <v>205910</v>
      </c>
      <c r="G193" s="11">
        <v>238254</v>
      </c>
      <c r="H193" s="11">
        <v>227225</v>
      </c>
    </row>
    <row r="194" spans="1:8" x14ac:dyDescent="0.3">
      <c r="A194" s="10">
        <v>45660</v>
      </c>
      <c r="B194" s="11">
        <v>25300</v>
      </c>
      <c r="C194" s="11">
        <v>25950</v>
      </c>
      <c r="D194" s="11">
        <v>25250</v>
      </c>
      <c r="E194" s="11">
        <v>25850</v>
      </c>
      <c r="F194" s="11">
        <v>300216</v>
      </c>
      <c r="G194" s="11">
        <v>266152</v>
      </c>
      <c r="H194" s="11">
        <v>242621</v>
      </c>
    </row>
    <row r="195" spans="1:8" x14ac:dyDescent="0.3">
      <c r="A195" s="10">
        <v>45663</v>
      </c>
      <c r="B195" s="11">
        <v>25900</v>
      </c>
      <c r="C195" s="11">
        <v>26000</v>
      </c>
      <c r="D195" s="11">
        <v>25600</v>
      </c>
      <c r="E195" s="11">
        <v>25900</v>
      </c>
      <c r="F195" s="11">
        <v>309505</v>
      </c>
      <c r="G195" s="11">
        <v>252348</v>
      </c>
      <c r="H195" s="11">
        <v>230224</v>
      </c>
    </row>
    <row r="196" spans="1:8" x14ac:dyDescent="0.3">
      <c r="A196" s="10">
        <v>45664</v>
      </c>
      <c r="B196" s="11">
        <v>25950</v>
      </c>
      <c r="C196" s="11">
        <v>26400</v>
      </c>
      <c r="D196" s="11">
        <v>25850</v>
      </c>
      <c r="E196" s="11">
        <v>26200</v>
      </c>
      <c r="F196" s="11">
        <v>501765</v>
      </c>
      <c r="G196" s="11">
        <v>243014</v>
      </c>
      <c r="H196" s="11">
        <v>313277</v>
      </c>
    </row>
    <row r="197" spans="1:8" x14ac:dyDescent="0.3">
      <c r="A197" s="10">
        <v>45665</v>
      </c>
      <c r="B197" s="11">
        <v>26050</v>
      </c>
      <c r="C197" s="11">
        <v>26250</v>
      </c>
      <c r="D197" s="11">
        <v>25850</v>
      </c>
      <c r="E197" s="11">
        <v>25900</v>
      </c>
      <c r="F197" s="11">
        <v>375211</v>
      </c>
      <c r="G197" s="11">
        <v>209656</v>
      </c>
      <c r="H197" s="11">
        <v>440980</v>
      </c>
    </row>
    <row r="198" spans="1:8" x14ac:dyDescent="0.3">
      <c r="A198" s="10">
        <v>45666</v>
      </c>
      <c r="B198" s="11">
        <v>25800</v>
      </c>
      <c r="C198" s="11">
        <v>25900</v>
      </c>
      <c r="D198" s="11">
        <v>25200</v>
      </c>
      <c r="E198" s="11">
        <v>25300</v>
      </c>
      <c r="F198" s="11">
        <v>777825</v>
      </c>
      <c r="G198" s="11">
        <v>320031</v>
      </c>
      <c r="H198" s="11">
        <v>782625</v>
      </c>
    </row>
    <row r="199" spans="1:8" x14ac:dyDescent="0.3">
      <c r="A199" s="10">
        <v>45667</v>
      </c>
      <c r="B199" s="11">
        <v>25350</v>
      </c>
      <c r="C199" s="11">
        <v>26700</v>
      </c>
      <c r="D199" s="11">
        <v>25350</v>
      </c>
      <c r="E199" s="11">
        <v>26650</v>
      </c>
      <c r="F199" s="11">
        <v>951497</v>
      </c>
      <c r="G199" s="11">
        <v>374269</v>
      </c>
      <c r="H199" s="11">
        <v>833489</v>
      </c>
    </row>
    <row r="200" spans="1:8" x14ac:dyDescent="0.3">
      <c r="A200" s="10">
        <v>45670</v>
      </c>
      <c r="B200" s="11">
        <v>26550</v>
      </c>
      <c r="C200" s="11">
        <v>26550</v>
      </c>
      <c r="D200" s="11">
        <v>25900</v>
      </c>
      <c r="E200" s="11">
        <v>26250</v>
      </c>
      <c r="F200" s="11">
        <v>402173</v>
      </c>
      <c r="G200" s="11">
        <v>397348</v>
      </c>
      <c r="H200" s="11">
        <v>895774</v>
      </c>
    </row>
    <row r="201" spans="1:8" x14ac:dyDescent="0.3">
      <c r="A201" s="10">
        <v>45671</v>
      </c>
      <c r="B201" s="11">
        <v>26250</v>
      </c>
      <c r="C201" s="11">
        <v>26250</v>
      </c>
      <c r="D201" s="11">
        <v>25750</v>
      </c>
      <c r="E201" s="11">
        <v>26050</v>
      </c>
      <c r="F201" s="11">
        <v>511401</v>
      </c>
      <c r="G201" s="11">
        <v>400329</v>
      </c>
      <c r="H201" s="11">
        <v>932297</v>
      </c>
    </row>
    <row r="202" spans="1:8" x14ac:dyDescent="0.3">
      <c r="A202" s="10">
        <v>45672</v>
      </c>
      <c r="B202" s="11">
        <v>26250</v>
      </c>
      <c r="C202" s="11">
        <v>26450</v>
      </c>
      <c r="D202" s="11">
        <v>25750</v>
      </c>
      <c r="E202" s="11">
        <v>25900</v>
      </c>
      <c r="F202" s="11">
        <v>406823</v>
      </c>
      <c r="G202" s="11">
        <v>376935</v>
      </c>
      <c r="H202" s="11">
        <v>943729</v>
      </c>
    </row>
    <row r="203" spans="1:8" x14ac:dyDescent="0.3">
      <c r="A203" s="10">
        <v>45673</v>
      </c>
      <c r="B203" s="11">
        <v>26200</v>
      </c>
      <c r="C203" s="11">
        <v>26850</v>
      </c>
      <c r="D203" s="11">
        <v>26050</v>
      </c>
      <c r="E203" s="11">
        <v>26850</v>
      </c>
      <c r="F203" s="11">
        <v>759420</v>
      </c>
      <c r="G203" s="11">
        <v>316688</v>
      </c>
      <c r="H203" s="11">
        <v>690997</v>
      </c>
    </row>
    <row r="204" spans="1:8" x14ac:dyDescent="0.3">
      <c r="A204" s="10">
        <v>45674</v>
      </c>
      <c r="B204" s="11">
        <v>26850</v>
      </c>
      <c r="C204" s="11">
        <v>26850</v>
      </c>
      <c r="D204" s="11">
        <v>26200</v>
      </c>
      <c r="E204" s="11">
        <v>26600</v>
      </c>
      <c r="F204" s="11">
        <v>508588</v>
      </c>
      <c r="G204" s="11">
        <v>282505</v>
      </c>
      <c r="H204" s="11">
        <v>738264</v>
      </c>
    </row>
    <row r="205" spans="1:8" x14ac:dyDescent="0.3">
      <c r="A205" s="10">
        <v>45677</v>
      </c>
      <c r="B205" s="11">
        <v>26400</v>
      </c>
      <c r="C205" s="11">
        <v>26500</v>
      </c>
      <c r="D205" s="11">
        <v>26100</v>
      </c>
      <c r="E205" s="11">
        <v>26350</v>
      </c>
      <c r="F205" s="11">
        <v>378379</v>
      </c>
      <c r="G205" s="11">
        <v>278716</v>
      </c>
      <c r="H205" s="11">
        <v>758387</v>
      </c>
    </row>
    <row r="206" spans="1:8" x14ac:dyDescent="0.3">
      <c r="A206" s="10">
        <v>45678</v>
      </c>
      <c r="B206" s="11">
        <v>26350</v>
      </c>
      <c r="C206" s="11">
        <v>26500</v>
      </c>
      <c r="D206" s="11">
        <v>25850</v>
      </c>
      <c r="E206" s="11">
        <v>26100</v>
      </c>
      <c r="F206" s="11">
        <v>555259</v>
      </c>
      <c r="G206" s="11">
        <v>331878</v>
      </c>
      <c r="H206" s="11">
        <v>797485</v>
      </c>
    </row>
    <row r="207" spans="1:8" x14ac:dyDescent="0.3">
      <c r="A207" s="10">
        <v>45679</v>
      </c>
      <c r="B207" s="11">
        <v>26200</v>
      </c>
      <c r="C207" s="11">
        <v>28450</v>
      </c>
      <c r="D207" s="11">
        <v>25850</v>
      </c>
      <c r="E207" s="11">
        <v>28450</v>
      </c>
      <c r="F207" s="11">
        <v>3258966</v>
      </c>
      <c r="G207" s="11">
        <v>1488735</v>
      </c>
      <c r="H207" s="11">
        <v>990479</v>
      </c>
    </row>
    <row r="208" spans="1:8" x14ac:dyDescent="0.3">
      <c r="A208" s="10">
        <v>45680</v>
      </c>
      <c r="B208" s="11">
        <v>29000</v>
      </c>
      <c r="C208" s="11">
        <v>30600</v>
      </c>
      <c r="D208" s="11">
        <v>28950</v>
      </c>
      <c r="E208" s="11">
        <v>29700</v>
      </c>
      <c r="F208" s="11">
        <v>3642136</v>
      </c>
      <c r="G208" s="11">
        <v>2349455</v>
      </c>
      <c r="H208" s="11">
        <v>1101080</v>
      </c>
    </row>
    <row r="209" spans="1:8" x14ac:dyDescent="0.3">
      <c r="A209" s="10">
        <v>45681</v>
      </c>
      <c r="B209" s="11">
        <v>30000</v>
      </c>
      <c r="C209" s="11">
        <v>31500</v>
      </c>
      <c r="D209" s="11">
        <v>29700</v>
      </c>
      <c r="E209" s="11">
        <v>31500</v>
      </c>
      <c r="F209" s="11">
        <v>2539185</v>
      </c>
      <c r="G209" s="11">
        <v>3140151</v>
      </c>
      <c r="H209" s="11">
        <v>1089620</v>
      </c>
    </row>
    <row r="210" spans="1:8" x14ac:dyDescent="0.3">
      <c r="A210" s="10">
        <v>45688</v>
      </c>
      <c r="B210" s="11">
        <v>30600</v>
      </c>
      <c r="C210" s="11">
        <v>31350</v>
      </c>
      <c r="D210" s="11">
        <v>30150</v>
      </c>
      <c r="E210" s="11">
        <v>31050</v>
      </c>
      <c r="F210" s="11">
        <v>2004842</v>
      </c>
      <c r="G210" s="11">
        <v>3344755</v>
      </c>
      <c r="H210" s="11">
        <v>1172460</v>
      </c>
    </row>
    <row r="211" spans="1:8" x14ac:dyDescent="0.3">
      <c r="A211" s="10">
        <v>45691</v>
      </c>
      <c r="B211" s="11">
        <v>30650</v>
      </c>
      <c r="C211" s="11">
        <v>31050</v>
      </c>
      <c r="D211" s="11">
        <v>29800</v>
      </c>
      <c r="E211" s="11">
        <v>30800</v>
      </c>
      <c r="F211" s="11">
        <v>1335046</v>
      </c>
      <c r="G211" s="11">
        <v>3634589</v>
      </c>
      <c r="H211" s="11">
        <v>1156328</v>
      </c>
    </row>
    <row r="212" spans="1:8" x14ac:dyDescent="0.3">
      <c r="A212" s="10">
        <v>45692</v>
      </c>
      <c r="B212" s="11">
        <v>31100</v>
      </c>
      <c r="C212" s="11">
        <v>31600</v>
      </c>
      <c r="D212" s="11">
        <v>30650</v>
      </c>
      <c r="E212" s="11">
        <v>30900</v>
      </c>
      <c r="F212" s="11">
        <v>929053</v>
      </c>
      <c r="G212" s="11">
        <v>2765189</v>
      </c>
      <c r="H212" s="11">
        <v>883224</v>
      </c>
    </row>
    <row r="213" spans="1:8" x14ac:dyDescent="0.3">
      <c r="A213" s="10">
        <v>45693</v>
      </c>
      <c r="B213" s="11">
        <v>30850</v>
      </c>
      <c r="C213" s="11">
        <v>31050</v>
      </c>
      <c r="D213" s="11">
        <v>30200</v>
      </c>
      <c r="E213" s="11">
        <v>30450</v>
      </c>
      <c r="F213" s="11">
        <v>692117</v>
      </c>
      <c r="G213" s="11">
        <v>2074926</v>
      </c>
      <c r="H213" s="11">
        <v>751526</v>
      </c>
    </row>
    <row r="214" spans="1:8" x14ac:dyDescent="0.3">
      <c r="A214" s="10">
        <v>45694</v>
      </c>
      <c r="B214" s="11">
        <v>30750</v>
      </c>
      <c r="C214" s="11">
        <v>31800</v>
      </c>
      <c r="D214" s="11">
        <v>30500</v>
      </c>
      <c r="E214" s="11">
        <v>31600</v>
      </c>
      <c r="F214" s="11">
        <v>1216620</v>
      </c>
      <c r="G214" s="11">
        <v>1686505</v>
      </c>
      <c r="H214" s="11">
        <v>763242</v>
      </c>
    </row>
    <row r="215" spans="1:8" x14ac:dyDescent="0.3">
      <c r="A215" s="10">
        <v>45695</v>
      </c>
      <c r="B215" s="11">
        <v>31600</v>
      </c>
      <c r="C215" s="11">
        <v>32800</v>
      </c>
      <c r="D215" s="11">
        <v>31300</v>
      </c>
      <c r="E215" s="11">
        <v>32400</v>
      </c>
      <c r="F215" s="11">
        <v>1592325</v>
      </c>
      <c r="G215" s="11">
        <v>1928303</v>
      </c>
      <c r="H215" s="11">
        <v>774649</v>
      </c>
    </row>
    <row r="216" spans="1:8" x14ac:dyDescent="0.3">
      <c r="A216" s="10">
        <v>45698</v>
      </c>
      <c r="B216" s="11">
        <v>32150</v>
      </c>
      <c r="C216" s="11">
        <v>32750</v>
      </c>
      <c r="D216" s="11">
        <v>31700</v>
      </c>
      <c r="E216" s="11">
        <v>32000</v>
      </c>
      <c r="F216" s="11">
        <v>959930</v>
      </c>
      <c r="G216" s="11">
        <v>1849626</v>
      </c>
      <c r="H216" s="11">
        <v>686170</v>
      </c>
    </row>
    <row r="217" spans="1:8" x14ac:dyDescent="0.3">
      <c r="A217" s="10">
        <v>45699</v>
      </c>
      <c r="B217" s="11">
        <v>32200</v>
      </c>
      <c r="C217" s="11">
        <v>33000</v>
      </c>
      <c r="D217" s="11">
        <v>32100</v>
      </c>
      <c r="E217" s="11">
        <v>32700</v>
      </c>
      <c r="F217" s="11">
        <v>752967</v>
      </c>
      <c r="G217" s="11">
        <v>1849985</v>
      </c>
      <c r="H217" s="11">
        <v>672843</v>
      </c>
    </row>
    <row r="218" spans="1:8" x14ac:dyDescent="0.3">
      <c r="A218" s="10">
        <v>45700</v>
      </c>
      <c r="B218" s="11">
        <v>32050</v>
      </c>
      <c r="C218" s="11">
        <v>32650</v>
      </c>
      <c r="D218" s="11">
        <v>31600</v>
      </c>
      <c r="E218" s="11">
        <v>32300</v>
      </c>
      <c r="F218" s="11">
        <v>648044</v>
      </c>
      <c r="G218" s="11">
        <v>1742925</v>
      </c>
      <c r="H218" s="11">
        <v>652233</v>
      </c>
    </row>
    <row r="219" spans="1:8" x14ac:dyDescent="0.3">
      <c r="A219" s="10">
        <v>45701</v>
      </c>
      <c r="B219" s="11">
        <v>33000</v>
      </c>
      <c r="C219" s="11">
        <v>34200</v>
      </c>
      <c r="D219" s="11">
        <v>33000</v>
      </c>
      <c r="E219" s="11">
        <v>33750</v>
      </c>
      <c r="F219" s="11">
        <v>1966180</v>
      </c>
      <c r="G219" s="11">
        <v>1956112</v>
      </c>
      <c r="H219" s="11">
        <v>768433</v>
      </c>
    </row>
    <row r="220" spans="1:8" x14ac:dyDescent="0.3">
      <c r="A220" s="10">
        <v>45702</v>
      </c>
      <c r="B220" s="11">
        <v>34400</v>
      </c>
      <c r="C220" s="11">
        <v>35000</v>
      </c>
      <c r="D220" s="11">
        <v>33800</v>
      </c>
      <c r="E220" s="11">
        <v>34600</v>
      </c>
      <c r="F220" s="11">
        <v>1532263</v>
      </c>
      <c r="G220" s="11">
        <v>1862884</v>
      </c>
      <c r="H220" s="11">
        <v>635942</v>
      </c>
    </row>
    <row r="221" spans="1:8" x14ac:dyDescent="0.3">
      <c r="A221" s="10">
        <v>45705</v>
      </c>
      <c r="B221" s="11">
        <v>34900</v>
      </c>
      <c r="C221" s="11">
        <v>35100</v>
      </c>
      <c r="D221" s="11">
        <v>33950</v>
      </c>
      <c r="E221" s="11">
        <v>34200</v>
      </c>
      <c r="F221" s="11">
        <v>936671</v>
      </c>
      <c r="G221" s="11">
        <v>1753115</v>
      </c>
      <c r="H221" s="11">
        <v>675336</v>
      </c>
    </row>
    <row r="222" spans="1:8" x14ac:dyDescent="0.3">
      <c r="A222" s="10">
        <v>45706</v>
      </c>
      <c r="B222" s="11">
        <v>34450</v>
      </c>
      <c r="C222" s="11">
        <v>37550</v>
      </c>
      <c r="D222" s="11">
        <v>34200</v>
      </c>
      <c r="E222" s="11">
        <v>37000</v>
      </c>
      <c r="F222" s="11">
        <v>2889194</v>
      </c>
      <c r="G222" s="11">
        <v>2169737</v>
      </c>
      <c r="H222" s="11">
        <v>865237</v>
      </c>
    </row>
    <row r="223" spans="1:8" x14ac:dyDescent="0.3">
      <c r="A223" s="10">
        <v>45707</v>
      </c>
      <c r="B223" s="11">
        <v>37400</v>
      </c>
      <c r="C223" s="11">
        <v>37400</v>
      </c>
      <c r="D223" s="11">
        <v>35950</v>
      </c>
      <c r="E223" s="11">
        <v>36200</v>
      </c>
      <c r="F223" s="11">
        <v>1333552</v>
      </c>
      <c r="G223" s="11">
        <v>2275670</v>
      </c>
      <c r="H223" s="11">
        <v>949183</v>
      </c>
    </row>
    <row r="224" spans="1:8" x14ac:dyDescent="0.3">
      <c r="A224" s="10">
        <v>45708</v>
      </c>
      <c r="B224" s="11">
        <v>36150</v>
      </c>
      <c r="C224" s="11">
        <v>36150</v>
      </c>
      <c r="D224" s="11">
        <v>34750</v>
      </c>
      <c r="E224" s="11">
        <v>35650</v>
      </c>
      <c r="F224" s="11">
        <v>1166312</v>
      </c>
      <c r="G224" s="11">
        <v>1824375</v>
      </c>
      <c r="H224" s="11">
        <v>834188</v>
      </c>
    </row>
    <row r="225" spans="1:8" x14ac:dyDescent="0.3">
      <c r="A225" s="10">
        <v>45709</v>
      </c>
      <c r="B225" s="11">
        <v>35700</v>
      </c>
      <c r="C225" s="11">
        <v>35900</v>
      </c>
      <c r="D225" s="11">
        <v>35000</v>
      </c>
      <c r="E225" s="11">
        <v>35300</v>
      </c>
      <c r="F225" s="11">
        <v>582188</v>
      </c>
      <c r="G225" s="11">
        <v>1555295</v>
      </c>
      <c r="H225" s="11">
        <v>854021</v>
      </c>
    </row>
    <row r="226" spans="1:8" x14ac:dyDescent="0.3">
      <c r="A226" s="10">
        <v>45712</v>
      </c>
      <c r="B226" s="11">
        <v>35300</v>
      </c>
      <c r="C226" s="11">
        <v>35700</v>
      </c>
      <c r="D226" s="11">
        <v>34400</v>
      </c>
      <c r="E226" s="11">
        <v>35300</v>
      </c>
      <c r="F226" s="11">
        <v>713061</v>
      </c>
      <c r="G226" s="11">
        <v>1427440</v>
      </c>
      <c r="H226" s="11">
        <v>886170</v>
      </c>
    </row>
    <row r="227" spans="1:8" x14ac:dyDescent="0.3">
      <c r="A227" s="10">
        <v>45713</v>
      </c>
      <c r="B227" s="11">
        <v>35200</v>
      </c>
      <c r="C227" s="11">
        <v>36300</v>
      </c>
      <c r="D227" s="11">
        <v>33050</v>
      </c>
      <c r="E227" s="11">
        <v>34450</v>
      </c>
      <c r="F227" s="11">
        <v>3262793</v>
      </c>
      <c r="G227" s="11">
        <v>1281388</v>
      </c>
      <c r="H227" s="11">
        <v>1389470</v>
      </c>
    </row>
    <row r="228" spans="1:8" x14ac:dyDescent="0.3">
      <c r="A228" s="10">
        <v>45714</v>
      </c>
      <c r="B228" s="11">
        <v>34600</v>
      </c>
      <c r="C228" s="11">
        <v>35850</v>
      </c>
      <c r="D228" s="11">
        <v>34550</v>
      </c>
      <c r="E228" s="11">
        <v>35500</v>
      </c>
      <c r="F228" s="11">
        <v>1133838</v>
      </c>
      <c r="G228" s="11">
        <v>1358820</v>
      </c>
      <c r="H228" s="11">
        <v>1482799</v>
      </c>
    </row>
    <row r="229" spans="1:8" x14ac:dyDescent="0.3">
      <c r="A229" s="10">
        <v>45715</v>
      </c>
      <c r="B229" s="11">
        <v>35450</v>
      </c>
      <c r="C229" s="11">
        <v>35900</v>
      </c>
      <c r="D229" s="11">
        <v>34950</v>
      </c>
      <c r="E229" s="11">
        <v>35250</v>
      </c>
      <c r="F229" s="11">
        <v>564298</v>
      </c>
      <c r="G229" s="11">
        <v>1185166</v>
      </c>
      <c r="H229" s="11">
        <v>1527139</v>
      </c>
    </row>
    <row r="230" spans="1:8" x14ac:dyDescent="0.3">
      <c r="A230" s="10">
        <v>45716</v>
      </c>
      <c r="B230" s="11">
        <v>34850</v>
      </c>
      <c r="C230" s="11">
        <v>34900</v>
      </c>
      <c r="D230" s="11">
        <v>33500</v>
      </c>
      <c r="E230" s="11">
        <v>33500</v>
      </c>
      <c r="F230" s="11">
        <v>1098638</v>
      </c>
      <c r="G230" s="11">
        <v>1155750</v>
      </c>
      <c r="H230" s="11">
        <v>1592698</v>
      </c>
    </row>
    <row r="231" spans="1:8" x14ac:dyDescent="0.3">
      <c r="A231" s="10">
        <v>45720</v>
      </c>
      <c r="B231" s="11">
        <v>33150</v>
      </c>
      <c r="C231" s="11">
        <v>33700</v>
      </c>
      <c r="D231" s="11">
        <v>32700</v>
      </c>
      <c r="E231" s="11">
        <v>33250</v>
      </c>
      <c r="F231" s="11">
        <v>732153</v>
      </c>
      <c r="G231" s="11">
        <v>1170360</v>
      </c>
      <c r="H231" s="11">
        <v>1653814</v>
      </c>
    </row>
    <row r="232" spans="1:8" x14ac:dyDescent="0.3">
      <c r="A232" s="10">
        <v>45721</v>
      </c>
      <c r="B232" s="11">
        <v>33700</v>
      </c>
      <c r="C232" s="11">
        <v>35400</v>
      </c>
      <c r="D232" s="11">
        <v>33600</v>
      </c>
      <c r="E232" s="11">
        <v>35250</v>
      </c>
      <c r="F232" s="11">
        <v>1075181</v>
      </c>
      <c r="G232" s="11">
        <v>1102534</v>
      </c>
      <c r="H232" s="11">
        <v>1032741</v>
      </c>
    </row>
    <row r="233" spans="1:8" x14ac:dyDescent="0.3">
      <c r="A233" s="10">
        <v>45722</v>
      </c>
      <c r="B233" s="11">
        <v>35400</v>
      </c>
      <c r="C233" s="11">
        <v>35700</v>
      </c>
      <c r="D233" s="11">
        <v>35100</v>
      </c>
      <c r="E233" s="11">
        <v>35250</v>
      </c>
      <c r="F233" s="11">
        <v>762523</v>
      </c>
      <c r="G233" s="11">
        <v>1039492</v>
      </c>
      <c r="H233" s="11">
        <v>858794</v>
      </c>
    </row>
    <row r="234" spans="1:8" x14ac:dyDescent="0.3">
      <c r="A234" s="10">
        <v>45723</v>
      </c>
      <c r="B234" s="11">
        <v>35200</v>
      </c>
      <c r="C234" s="11">
        <v>36500</v>
      </c>
      <c r="D234" s="11">
        <v>34800</v>
      </c>
      <c r="E234" s="11">
        <v>35650</v>
      </c>
      <c r="F234" s="11">
        <v>1163254</v>
      </c>
      <c r="G234" s="11">
        <v>1363089</v>
      </c>
      <c r="H234" s="11">
        <v>894783</v>
      </c>
    </row>
    <row r="235" spans="1:8" x14ac:dyDescent="0.3">
      <c r="A235" s="10">
        <v>45726</v>
      </c>
      <c r="B235" s="11">
        <v>35650</v>
      </c>
      <c r="C235" s="11">
        <v>36050</v>
      </c>
      <c r="D235" s="11">
        <v>34900</v>
      </c>
      <c r="E235" s="11">
        <v>35900</v>
      </c>
      <c r="F235" s="11">
        <v>690379</v>
      </c>
      <c r="G235" s="11">
        <v>1509581</v>
      </c>
      <c r="H235" s="11">
        <v>870814</v>
      </c>
    </row>
    <row r="236" spans="1:8" x14ac:dyDescent="0.3">
      <c r="A236" s="10">
        <v>45727</v>
      </c>
      <c r="B236" s="11">
        <v>35000</v>
      </c>
      <c r="C236" s="11">
        <v>35700</v>
      </c>
      <c r="D236" s="11">
        <v>33875</v>
      </c>
      <c r="E236" s="11">
        <v>34000</v>
      </c>
      <c r="F236" s="11">
        <v>1158249</v>
      </c>
      <c r="G236" s="11">
        <v>1559840</v>
      </c>
      <c r="H236" s="11">
        <v>913220</v>
      </c>
    </row>
    <row r="237" spans="1:8" x14ac:dyDescent="0.3">
      <c r="A237" s="10">
        <v>45728</v>
      </c>
      <c r="B237" s="11">
        <v>34350</v>
      </c>
      <c r="C237" s="11">
        <v>35000</v>
      </c>
      <c r="D237" s="11">
        <v>33450</v>
      </c>
      <c r="E237" s="11">
        <v>33700</v>
      </c>
      <c r="F237" s="11">
        <v>1013232</v>
      </c>
      <c r="G237" s="11">
        <v>1192183</v>
      </c>
      <c r="H237" s="11">
        <v>1161937</v>
      </c>
    </row>
    <row r="238" spans="1:8" x14ac:dyDescent="0.3">
      <c r="A238" s="10">
        <v>45729</v>
      </c>
      <c r="B238" s="11">
        <v>33800</v>
      </c>
      <c r="C238" s="11">
        <v>33900</v>
      </c>
      <c r="D238" s="11">
        <v>32250</v>
      </c>
      <c r="E238" s="11">
        <v>32300</v>
      </c>
      <c r="F238" s="11">
        <v>1688948</v>
      </c>
      <c r="G238" s="11">
        <v>1232523</v>
      </c>
      <c r="H238" s="11">
        <v>1929415</v>
      </c>
    </row>
    <row r="239" spans="1:8" x14ac:dyDescent="0.3">
      <c r="A239" s="10">
        <v>45730</v>
      </c>
      <c r="B239" s="11">
        <v>32500</v>
      </c>
      <c r="C239" s="11">
        <v>33000</v>
      </c>
      <c r="D239" s="11">
        <v>32350</v>
      </c>
      <c r="E239" s="11">
        <v>32600</v>
      </c>
      <c r="F239" s="11">
        <v>593839</v>
      </c>
      <c r="G239" s="11">
        <v>978298</v>
      </c>
      <c r="H239" s="11">
        <v>1960668</v>
      </c>
    </row>
    <row r="240" spans="1:8" x14ac:dyDescent="0.3">
      <c r="A240" s="10">
        <v>45733</v>
      </c>
      <c r="B240" s="11">
        <v>32700</v>
      </c>
      <c r="C240" s="11">
        <v>33000</v>
      </c>
      <c r="D240" s="11">
        <v>31650</v>
      </c>
      <c r="E240" s="11">
        <v>32950</v>
      </c>
      <c r="F240" s="11">
        <v>578450</v>
      </c>
      <c r="G240" s="11">
        <v>860943</v>
      </c>
      <c r="H240" s="11">
        <v>2043924</v>
      </c>
    </row>
    <row r="241" spans="1:8" x14ac:dyDescent="0.3">
      <c r="A241" s="10">
        <v>45734</v>
      </c>
      <c r="B241" s="11">
        <v>32950</v>
      </c>
      <c r="C241" s="11">
        <v>33600</v>
      </c>
      <c r="D241" s="11">
        <v>32900</v>
      </c>
      <c r="E241" s="11">
        <v>33550</v>
      </c>
      <c r="F241" s="11">
        <v>519464</v>
      </c>
      <c r="G241" s="11">
        <v>865566</v>
      </c>
      <c r="H241" s="11">
        <v>1863106</v>
      </c>
    </row>
    <row r="242" spans="1:8" x14ac:dyDescent="0.3">
      <c r="A242" s="10">
        <v>45735</v>
      </c>
      <c r="B242" s="11">
        <v>33750</v>
      </c>
      <c r="C242" s="11">
        <v>34200</v>
      </c>
      <c r="D242" s="11">
        <v>33700</v>
      </c>
      <c r="E242" s="11">
        <v>33800</v>
      </c>
      <c r="F242" s="11">
        <v>537446</v>
      </c>
      <c r="G242" s="11">
        <v>982015</v>
      </c>
      <c r="H242" s="11">
        <v>1574863</v>
      </c>
    </row>
    <row r="243" spans="1:8" x14ac:dyDescent="0.3">
      <c r="A243" s="10">
        <v>45736</v>
      </c>
      <c r="B243" s="11">
        <v>34100</v>
      </c>
      <c r="C243" s="11">
        <v>34200</v>
      </c>
      <c r="D243" s="11">
        <v>33400</v>
      </c>
      <c r="E243" s="11">
        <v>33950</v>
      </c>
      <c r="F243" s="11">
        <v>312659</v>
      </c>
      <c r="G243" s="11">
        <v>772095</v>
      </c>
      <c r="H243" s="11">
        <v>780936</v>
      </c>
    </row>
    <row r="244" spans="1:8" x14ac:dyDescent="0.3">
      <c r="A244" s="10">
        <v>45737</v>
      </c>
      <c r="B244" s="11">
        <v>33550</v>
      </c>
      <c r="C244" s="11">
        <v>34450</v>
      </c>
      <c r="D244" s="11">
        <v>33300</v>
      </c>
      <c r="E244" s="11">
        <v>34200</v>
      </c>
      <c r="F244" s="11">
        <v>669445</v>
      </c>
      <c r="G244" s="11">
        <v>796371</v>
      </c>
      <c r="H244" s="11">
        <v>714365</v>
      </c>
    </row>
    <row r="245" spans="1:8" x14ac:dyDescent="0.3">
      <c r="A245" s="10">
        <v>45740</v>
      </c>
      <c r="B245" s="11">
        <v>33700</v>
      </c>
      <c r="C245" s="11">
        <v>33850</v>
      </c>
      <c r="D245" s="11">
        <v>33200</v>
      </c>
      <c r="E245" s="11">
        <v>33350</v>
      </c>
      <c r="F245" s="11">
        <v>320296</v>
      </c>
      <c r="G245" s="11">
        <v>713861</v>
      </c>
      <c r="H245" s="11">
        <v>610315</v>
      </c>
    </row>
    <row r="246" spans="1:8" x14ac:dyDescent="0.3">
      <c r="A246" s="10">
        <v>45741</v>
      </c>
      <c r="B246" s="11">
        <v>33800</v>
      </c>
      <c r="C246" s="11">
        <v>35500</v>
      </c>
      <c r="D246" s="11">
        <v>33750</v>
      </c>
      <c r="E246" s="11">
        <v>34850</v>
      </c>
      <c r="F246" s="11">
        <v>1156303</v>
      </c>
      <c r="G246" s="11">
        <v>972905</v>
      </c>
      <c r="H246" s="11">
        <v>668488</v>
      </c>
    </row>
    <row r="247" spans="1:8" x14ac:dyDescent="0.3">
      <c r="A247" s="10">
        <v>45742</v>
      </c>
      <c r="B247" s="11">
        <v>34950</v>
      </c>
      <c r="C247" s="11">
        <v>35000</v>
      </c>
      <c r="D247" s="11">
        <v>34000</v>
      </c>
      <c r="E247" s="11">
        <v>34450</v>
      </c>
      <c r="F247" s="11">
        <v>381563</v>
      </c>
      <c r="G247" s="11">
        <v>880122</v>
      </c>
      <c r="H247" s="11">
        <v>601523</v>
      </c>
    </row>
    <row r="248" spans="1:8" x14ac:dyDescent="0.3">
      <c r="A248" s="10">
        <v>45743</v>
      </c>
      <c r="B248" s="11">
        <v>34200</v>
      </c>
      <c r="C248" s="11">
        <v>35100</v>
      </c>
      <c r="D248" s="11">
        <v>34050</v>
      </c>
      <c r="E248" s="11">
        <v>34700</v>
      </c>
      <c r="F248" s="11">
        <v>467266</v>
      </c>
      <c r="G248" s="11">
        <v>1090888</v>
      </c>
      <c r="H248" s="11">
        <v>630404</v>
      </c>
    </row>
    <row r="249" spans="1:8" x14ac:dyDescent="0.3">
      <c r="A249" s="10">
        <v>45744</v>
      </c>
      <c r="B249" s="11">
        <v>35000</v>
      </c>
      <c r="C249" s="11">
        <v>35000</v>
      </c>
      <c r="D249" s="11">
        <v>33950</v>
      </c>
      <c r="E249" s="11">
        <v>34700</v>
      </c>
      <c r="F249" s="11">
        <v>539619</v>
      </c>
      <c r="G249" s="11">
        <v>1173160</v>
      </c>
      <c r="H249" s="11">
        <v>590199</v>
      </c>
    </row>
    <row r="250" spans="1:8" x14ac:dyDescent="0.3">
      <c r="A250" s="10">
        <v>45747</v>
      </c>
      <c r="B250" s="11">
        <v>34550</v>
      </c>
      <c r="C250" s="11">
        <v>36200</v>
      </c>
      <c r="D250" s="11">
        <v>34250</v>
      </c>
      <c r="E250" s="11">
        <v>35950</v>
      </c>
      <c r="F250" s="11">
        <v>1563739</v>
      </c>
      <c r="G250" s="11">
        <v>2003654</v>
      </c>
      <c r="H250" s="11">
        <v>665764</v>
      </c>
    </row>
    <row r="251" spans="1:8" x14ac:dyDescent="0.3">
      <c r="A251" s="10">
        <v>45748</v>
      </c>
      <c r="B251" s="11">
        <v>36250</v>
      </c>
      <c r="C251" s="11">
        <v>36500</v>
      </c>
      <c r="D251" s="11">
        <v>35500</v>
      </c>
      <c r="E251" s="11">
        <v>36400</v>
      </c>
      <c r="F251" s="11">
        <v>833313</v>
      </c>
      <c r="G251" s="11">
        <v>1944089</v>
      </c>
      <c r="H251" s="11">
        <v>620659</v>
      </c>
    </row>
    <row r="252" spans="1:8" x14ac:dyDescent="0.3">
      <c r="A252" s="10">
        <v>45749</v>
      </c>
      <c r="B252" s="11">
        <v>36200</v>
      </c>
      <c r="C252" s="11">
        <v>36300</v>
      </c>
      <c r="D252" s="11">
        <v>35400</v>
      </c>
      <c r="E252" s="11">
        <v>35700</v>
      </c>
      <c r="F252" s="11">
        <v>455801</v>
      </c>
      <c r="G252" s="11">
        <v>2023339</v>
      </c>
      <c r="H252" s="11">
        <v>646812</v>
      </c>
    </row>
    <row r="253" spans="1:8" x14ac:dyDescent="0.3">
      <c r="A253" s="10">
        <v>45750</v>
      </c>
      <c r="B253" s="11">
        <v>35100</v>
      </c>
      <c r="C253" s="11">
        <v>36000</v>
      </c>
      <c r="D253" s="11">
        <v>34900</v>
      </c>
      <c r="E253" s="11">
        <v>35900</v>
      </c>
      <c r="F253" s="11">
        <v>451171</v>
      </c>
      <c r="G253" s="11">
        <v>2013907</v>
      </c>
      <c r="H253" s="11">
        <v>639279</v>
      </c>
    </row>
    <row r="254" spans="1:8" x14ac:dyDescent="0.3">
      <c r="A254" s="10">
        <v>45751</v>
      </c>
      <c r="B254" s="11">
        <v>35700</v>
      </c>
      <c r="C254" s="11">
        <v>36150</v>
      </c>
      <c r="D254" s="11">
        <v>35150</v>
      </c>
      <c r="E254" s="11">
        <v>35700</v>
      </c>
      <c r="F254" s="11">
        <v>464304</v>
      </c>
      <c r="G254" s="11">
        <v>1902601</v>
      </c>
      <c r="H254" s="11">
        <v>613275</v>
      </c>
    </row>
    <row r="255" spans="1:8" x14ac:dyDescent="0.3">
      <c r="A255" s="10">
        <v>45754</v>
      </c>
      <c r="B255" s="11">
        <v>35000</v>
      </c>
      <c r="C255" s="11">
        <v>35450</v>
      </c>
      <c r="D255" s="11">
        <v>33950</v>
      </c>
      <c r="E255" s="11">
        <v>34550</v>
      </c>
      <c r="F255" s="11">
        <v>530431</v>
      </c>
      <c r="G255" s="11">
        <v>1222756</v>
      </c>
      <c r="H255" s="11">
        <v>466260</v>
      </c>
    </row>
    <row r="256" spans="1:8" x14ac:dyDescent="0.3">
      <c r="A256" s="10">
        <v>45755</v>
      </c>
      <c r="B256" s="11">
        <v>35000</v>
      </c>
      <c r="C256" s="11">
        <v>36200</v>
      </c>
      <c r="D256" s="11">
        <v>34800</v>
      </c>
      <c r="E256" s="11">
        <v>36200</v>
      </c>
      <c r="F256" s="11">
        <v>894823</v>
      </c>
      <c r="G256" s="11">
        <v>1260653</v>
      </c>
      <c r="H256" s="11">
        <v>479471</v>
      </c>
    </row>
    <row r="257" spans="1:8" x14ac:dyDescent="0.3">
      <c r="A257" s="10">
        <v>45756</v>
      </c>
      <c r="B257" s="11">
        <v>35850</v>
      </c>
      <c r="C257" s="11">
        <v>36300</v>
      </c>
      <c r="D257" s="11">
        <v>35450</v>
      </c>
      <c r="E257" s="11">
        <v>35850</v>
      </c>
      <c r="F257" s="11">
        <v>647532</v>
      </c>
      <c r="G257" s="11">
        <v>1233682</v>
      </c>
      <c r="H257" s="11">
        <v>501214</v>
      </c>
    </row>
    <row r="258" spans="1:8" x14ac:dyDescent="0.3">
      <c r="A258" s="10">
        <v>45757</v>
      </c>
      <c r="B258" s="11">
        <v>36550</v>
      </c>
      <c r="C258" s="11">
        <v>37800</v>
      </c>
      <c r="D258" s="11">
        <v>36000</v>
      </c>
      <c r="E258" s="11">
        <v>37800</v>
      </c>
      <c r="F258" s="11">
        <v>1194220</v>
      </c>
      <c r="G258" s="11">
        <v>1308098</v>
      </c>
      <c r="H258" s="11">
        <v>463884</v>
      </c>
    </row>
    <row r="259" spans="1:8" x14ac:dyDescent="0.3">
      <c r="A259" s="10">
        <v>45758</v>
      </c>
      <c r="B259" s="11">
        <v>37200</v>
      </c>
      <c r="C259" s="11">
        <v>38200</v>
      </c>
      <c r="D259" s="11">
        <v>36900</v>
      </c>
      <c r="E259" s="11">
        <v>38200</v>
      </c>
      <c r="F259" s="11">
        <v>692860</v>
      </c>
      <c r="G259" s="11">
        <v>1435476</v>
      </c>
      <c r="H259" s="11">
        <v>419875</v>
      </c>
    </row>
    <row r="260" spans="1:8" x14ac:dyDescent="0.3">
      <c r="A260" s="10">
        <v>45761</v>
      </c>
      <c r="B260" s="11">
        <v>37900</v>
      </c>
      <c r="C260" s="11">
        <v>38700</v>
      </c>
      <c r="D260" s="11">
        <v>37450</v>
      </c>
      <c r="E260" s="11">
        <v>38600</v>
      </c>
      <c r="F260" s="11">
        <v>754754</v>
      </c>
      <c r="G260" s="11">
        <v>1565874</v>
      </c>
      <c r="H260" s="11">
        <v>448423</v>
      </c>
    </row>
    <row r="261" spans="1:8" x14ac:dyDescent="0.3">
      <c r="A261" s="10">
        <v>45762</v>
      </c>
      <c r="B261" s="11">
        <v>38400</v>
      </c>
      <c r="C261" s="11">
        <v>39700</v>
      </c>
      <c r="D261" s="11">
        <v>38300</v>
      </c>
      <c r="E261" s="11">
        <v>39500</v>
      </c>
      <c r="F261" s="11">
        <v>900557</v>
      </c>
      <c r="G261" s="11">
        <v>1552243</v>
      </c>
      <c r="H261" s="11">
        <v>420703</v>
      </c>
    </row>
    <row r="262" spans="1:8" x14ac:dyDescent="0.3">
      <c r="A262" s="10">
        <v>45763</v>
      </c>
      <c r="B262" s="11">
        <v>39250</v>
      </c>
      <c r="C262" s="11">
        <v>39650</v>
      </c>
      <c r="D262" s="11">
        <v>38450</v>
      </c>
      <c r="E262" s="11">
        <v>38600</v>
      </c>
      <c r="F262" s="11">
        <v>557133</v>
      </c>
      <c r="G262" s="11">
        <v>1533955</v>
      </c>
      <c r="H262" s="11">
        <v>406177</v>
      </c>
    </row>
    <row r="263" spans="1:8" x14ac:dyDescent="0.3">
      <c r="A263" s="10">
        <v>45764</v>
      </c>
      <c r="B263" s="11">
        <v>38350</v>
      </c>
      <c r="C263" s="11">
        <v>39250</v>
      </c>
      <c r="D263" s="11">
        <v>38200</v>
      </c>
      <c r="E263" s="11">
        <v>39250</v>
      </c>
      <c r="F263" s="11">
        <v>554846</v>
      </c>
      <c r="G263" s="11">
        <v>1269411</v>
      </c>
      <c r="H263" s="11">
        <v>448630</v>
      </c>
    </row>
    <row r="264" spans="1:8" x14ac:dyDescent="0.3">
      <c r="A264" s="10">
        <v>45765</v>
      </c>
      <c r="B264" s="11">
        <v>39300</v>
      </c>
      <c r="C264" s="11">
        <v>39850</v>
      </c>
      <c r="D264" s="11">
        <v>38650</v>
      </c>
      <c r="E264" s="11">
        <v>39350</v>
      </c>
      <c r="F264" s="11">
        <v>443409</v>
      </c>
      <c r="G264" s="11">
        <v>1160676</v>
      </c>
      <c r="H264" s="11">
        <v>412859</v>
      </c>
    </row>
    <row r="265" spans="1:8" x14ac:dyDescent="0.3">
      <c r="A265" s="10">
        <v>45768</v>
      </c>
      <c r="B265" s="11">
        <v>39350</v>
      </c>
      <c r="C265" s="11">
        <v>39550</v>
      </c>
      <c r="D265" s="11">
        <v>38700</v>
      </c>
      <c r="E265" s="11">
        <v>39000</v>
      </c>
      <c r="F265" s="11">
        <v>321357</v>
      </c>
      <c r="G265" s="11">
        <v>929654</v>
      </c>
      <c r="H265" s="11">
        <v>430974</v>
      </c>
    </row>
    <row r="266" spans="1:8" x14ac:dyDescent="0.3">
      <c r="A266" s="10">
        <v>45769</v>
      </c>
      <c r="B266" s="11">
        <v>38550</v>
      </c>
      <c r="C266" s="11">
        <v>39050</v>
      </c>
      <c r="D266" s="11">
        <v>38050</v>
      </c>
      <c r="E266" s="11">
        <v>38300</v>
      </c>
      <c r="F266" s="11">
        <v>525891</v>
      </c>
      <c r="G266" s="11">
        <v>605548</v>
      </c>
      <c r="H266" s="11">
        <v>460492</v>
      </c>
    </row>
    <row r="267" spans="1:8" x14ac:dyDescent="0.3">
      <c r="A267" s="10">
        <v>45770</v>
      </c>
      <c r="B267" s="11">
        <v>38650</v>
      </c>
      <c r="C267" s="11">
        <v>39050</v>
      </c>
      <c r="D267" s="11">
        <v>38400</v>
      </c>
      <c r="E267" s="11">
        <v>38450</v>
      </c>
      <c r="F267" s="11">
        <v>527297</v>
      </c>
      <c r="G267" s="11">
        <v>601191</v>
      </c>
      <c r="H267" s="11">
        <v>558616</v>
      </c>
    </row>
    <row r="268" spans="1:8" x14ac:dyDescent="0.3">
      <c r="A268" s="10">
        <v>45771</v>
      </c>
      <c r="B268" s="11">
        <v>38550</v>
      </c>
      <c r="C268" s="11">
        <v>40100</v>
      </c>
      <c r="D268" s="11">
        <v>38200</v>
      </c>
      <c r="E268" s="11">
        <v>40000</v>
      </c>
      <c r="F268" s="11">
        <v>1011208</v>
      </c>
      <c r="G268" s="11">
        <v>943976</v>
      </c>
      <c r="H268" s="11">
        <v>576374</v>
      </c>
    </row>
    <row r="269" spans="1:8" x14ac:dyDescent="0.3">
      <c r="A269" s="10">
        <v>45772</v>
      </c>
      <c r="B269" s="11">
        <v>40500</v>
      </c>
      <c r="C269" s="11">
        <v>40500</v>
      </c>
      <c r="D269" s="11">
        <v>39350</v>
      </c>
      <c r="E269" s="11">
        <v>39350</v>
      </c>
      <c r="F269" s="11">
        <v>479374</v>
      </c>
      <c r="G269" s="11">
        <v>994662</v>
      </c>
      <c r="H269" s="11">
        <v>686150</v>
      </c>
    </row>
    <row r="270" spans="1:8" x14ac:dyDescent="0.3">
      <c r="A270" s="10">
        <v>45775</v>
      </c>
      <c r="B270" s="11">
        <v>39500</v>
      </c>
      <c r="C270" s="11">
        <v>41650</v>
      </c>
      <c r="D270" s="11">
        <v>39450</v>
      </c>
      <c r="E270" s="11">
        <v>41150</v>
      </c>
      <c r="F270" s="11">
        <v>1002607</v>
      </c>
      <c r="G270" s="11">
        <v>1245323</v>
      </c>
      <c r="H270" s="11">
        <v>667849</v>
      </c>
    </row>
    <row r="271" spans="1:8" x14ac:dyDescent="0.3">
      <c r="A271" s="10">
        <v>45776</v>
      </c>
      <c r="B271" s="11">
        <v>41350</v>
      </c>
      <c r="C271" s="11">
        <v>41650</v>
      </c>
      <c r="D271" s="11">
        <v>40700</v>
      </c>
      <c r="E271" s="11">
        <v>41150</v>
      </c>
      <c r="F271" s="11">
        <v>604744</v>
      </c>
      <c r="G271" s="11">
        <v>1380447</v>
      </c>
      <c r="H271" s="11">
        <v>648042</v>
      </c>
    </row>
    <row r="272" spans="1:8" x14ac:dyDescent="0.3">
      <c r="A272" s="10">
        <v>45777</v>
      </c>
      <c r="B272" s="11">
        <v>41200</v>
      </c>
      <c r="C272" s="11">
        <v>41900</v>
      </c>
      <c r="D272" s="11">
        <v>40750</v>
      </c>
      <c r="E272" s="11">
        <v>41600</v>
      </c>
      <c r="F272" s="11">
        <v>745906</v>
      </c>
      <c r="G272" s="11">
        <v>1411601</v>
      </c>
      <c r="H272" s="11">
        <v>614252</v>
      </c>
    </row>
    <row r="273" spans="1:8" x14ac:dyDescent="0.3">
      <c r="A273" s="10">
        <v>45779</v>
      </c>
      <c r="B273" s="11">
        <v>41800</v>
      </c>
      <c r="C273" s="11">
        <v>41950</v>
      </c>
      <c r="D273" s="11">
        <v>39850</v>
      </c>
      <c r="E273" s="11">
        <v>40800</v>
      </c>
      <c r="F273" s="11">
        <v>670026</v>
      </c>
      <c r="G273" s="11">
        <v>1168374</v>
      </c>
      <c r="H273" s="11">
        <v>699272</v>
      </c>
    </row>
    <row r="274" spans="1:8" x14ac:dyDescent="0.3">
      <c r="A274" s="10">
        <v>45784</v>
      </c>
      <c r="B274" s="11">
        <v>40350</v>
      </c>
      <c r="C274" s="11">
        <v>43150</v>
      </c>
      <c r="D274" s="11">
        <v>40200</v>
      </c>
      <c r="E274" s="11">
        <v>43000</v>
      </c>
      <c r="F274" s="11">
        <v>1242082</v>
      </c>
      <c r="G274" s="11">
        <v>1233347</v>
      </c>
      <c r="H274" s="11">
        <v>634977</v>
      </c>
    </row>
    <row r="275" spans="1:8" x14ac:dyDescent="0.3">
      <c r="A275" s="10">
        <v>45785</v>
      </c>
      <c r="B275" s="11">
        <v>43200</v>
      </c>
      <c r="C275" s="11">
        <v>43500</v>
      </c>
      <c r="D275" s="11">
        <v>42100</v>
      </c>
      <c r="E275" s="11">
        <v>42700</v>
      </c>
      <c r="F275" s="11">
        <v>792831</v>
      </c>
      <c r="G275" s="11">
        <v>1177231</v>
      </c>
      <c r="H275" s="11">
        <v>783135</v>
      </c>
    </row>
    <row r="276" spans="1:8" x14ac:dyDescent="0.3">
      <c r="A276" s="10">
        <v>45786</v>
      </c>
      <c r="B276" s="11">
        <v>42950</v>
      </c>
      <c r="C276" s="11">
        <v>42950</v>
      </c>
      <c r="D276" s="11">
        <v>41100</v>
      </c>
      <c r="E276" s="11">
        <v>41200</v>
      </c>
      <c r="F276" s="11">
        <v>562980</v>
      </c>
      <c r="G276" s="11">
        <v>1113739</v>
      </c>
      <c r="H276" s="11">
        <v>861208</v>
      </c>
    </row>
    <row r="277" spans="1:8" x14ac:dyDescent="0.3">
      <c r="A277" s="10">
        <v>45789</v>
      </c>
      <c r="B277" s="11">
        <v>42400</v>
      </c>
      <c r="C277" s="11">
        <v>44300</v>
      </c>
      <c r="D277" s="11">
        <v>42300</v>
      </c>
      <c r="E277" s="11">
        <v>44200</v>
      </c>
      <c r="F277" s="11">
        <v>1169410</v>
      </c>
      <c r="G277" s="11">
        <v>1382324</v>
      </c>
      <c r="H277" s="11">
        <v>829316</v>
      </c>
    </row>
    <row r="278" spans="1:8" x14ac:dyDescent="0.3">
      <c r="A278" s="10">
        <v>45790</v>
      </c>
      <c r="B278" s="11">
        <v>43700</v>
      </c>
      <c r="C278" s="11">
        <v>43950</v>
      </c>
      <c r="D278" s="11">
        <v>42650</v>
      </c>
      <c r="E278" s="11">
        <v>43500</v>
      </c>
      <c r="F278" s="11">
        <v>457940</v>
      </c>
      <c r="G278" s="11">
        <v>1283600</v>
      </c>
      <c r="H278" s="11">
        <v>711581</v>
      </c>
    </row>
    <row r="279" spans="1:8" x14ac:dyDescent="0.3">
      <c r="A279" s="10">
        <v>45791</v>
      </c>
      <c r="B279" s="11">
        <v>44050</v>
      </c>
      <c r="C279" s="11">
        <v>44450</v>
      </c>
      <c r="D279" s="11">
        <v>43450</v>
      </c>
      <c r="E279" s="11">
        <v>43700</v>
      </c>
      <c r="F279" s="11">
        <v>468675</v>
      </c>
      <c r="G279" s="11">
        <v>1149004</v>
      </c>
      <c r="H279" s="11">
        <v>696806</v>
      </c>
    </row>
    <row r="280" spans="1:8" x14ac:dyDescent="0.3">
      <c r="A280" s="10">
        <v>45792</v>
      </c>
      <c r="B280" s="11">
        <v>43050</v>
      </c>
      <c r="C280" s="11">
        <v>43950</v>
      </c>
      <c r="D280" s="11">
        <v>42750</v>
      </c>
      <c r="E280" s="11">
        <v>43450</v>
      </c>
      <c r="F280" s="11">
        <v>501209</v>
      </c>
      <c r="G280" s="11">
        <v>981042</v>
      </c>
      <c r="H280" s="11">
        <v>560642</v>
      </c>
    </row>
    <row r="281" spans="1:8" x14ac:dyDescent="0.3">
      <c r="A281" s="10">
        <v>45793</v>
      </c>
      <c r="B281" s="11">
        <v>43600</v>
      </c>
      <c r="C281" s="11">
        <v>45000</v>
      </c>
      <c r="D281" s="11">
        <v>43500</v>
      </c>
      <c r="E281" s="11">
        <v>44600</v>
      </c>
      <c r="F281" s="11">
        <v>788957</v>
      </c>
      <c r="G281" s="11">
        <v>1186664</v>
      </c>
      <c r="H281" s="11">
        <v>448464</v>
      </c>
    </row>
    <row r="282" spans="1:8" x14ac:dyDescent="0.3">
      <c r="A282" s="10">
        <v>45796</v>
      </c>
      <c r="B282" s="11">
        <v>44500</v>
      </c>
      <c r="C282" s="11">
        <v>45900</v>
      </c>
      <c r="D282" s="11">
        <v>44350</v>
      </c>
      <c r="E282" s="11">
        <v>45500</v>
      </c>
      <c r="F282" s="11">
        <v>927339</v>
      </c>
      <c r="G282" s="11">
        <v>944848</v>
      </c>
      <c r="H282" s="11">
        <v>495473</v>
      </c>
    </row>
    <row r="283" spans="1:8" x14ac:dyDescent="0.3">
      <c r="A283" s="10">
        <v>45797</v>
      </c>
      <c r="B283" s="11">
        <v>45900</v>
      </c>
      <c r="C283" s="11">
        <v>47100</v>
      </c>
      <c r="D283" s="11">
        <v>45100</v>
      </c>
      <c r="E283" s="11">
        <v>46750</v>
      </c>
      <c r="F283" s="11">
        <v>1034580</v>
      </c>
      <c r="G283" s="11">
        <v>1177293</v>
      </c>
      <c r="H283" s="11">
        <v>498782</v>
      </c>
    </row>
    <row r="284" spans="1:8" x14ac:dyDescent="0.3">
      <c r="A284" s="10">
        <v>45798</v>
      </c>
      <c r="B284" s="11">
        <v>47700</v>
      </c>
      <c r="C284" s="11">
        <v>49450</v>
      </c>
      <c r="D284" s="11">
        <v>47100</v>
      </c>
      <c r="E284" s="11">
        <v>48950</v>
      </c>
      <c r="F284" s="11">
        <v>1243611</v>
      </c>
      <c r="G284" s="11">
        <v>1508376</v>
      </c>
      <c r="H284" s="11">
        <v>658674</v>
      </c>
    </row>
    <row r="285" spans="1:8" x14ac:dyDescent="0.3">
      <c r="A285" s="10">
        <v>45799</v>
      </c>
      <c r="B285" s="11">
        <v>48450</v>
      </c>
      <c r="C285" s="11">
        <v>49500</v>
      </c>
      <c r="D285" s="11">
        <v>48250</v>
      </c>
      <c r="E285" s="11">
        <v>48550</v>
      </c>
      <c r="F285" s="11">
        <v>751796</v>
      </c>
      <c r="G285" s="11">
        <v>1624854</v>
      </c>
      <c r="H285" s="11">
        <v>691076</v>
      </c>
    </row>
    <row r="286" spans="1:8" x14ac:dyDescent="0.3">
      <c r="A286" s="10">
        <v>45800</v>
      </c>
      <c r="B286" s="11">
        <v>50600</v>
      </c>
      <c r="C286" s="11">
        <v>54400</v>
      </c>
      <c r="D286" s="11">
        <v>49800</v>
      </c>
      <c r="E286" s="11">
        <v>54200</v>
      </c>
      <c r="F286" s="11">
        <v>3323088</v>
      </c>
      <c r="G286" s="11">
        <v>2001650</v>
      </c>
      <c r="H286" s="11">
        <v>835483</v>
      </c>
    </row>
    <row r="287" spans="1:8" x14ac:dyDescent="0.3">
      <c r="A287" s="10">
        <v>45803</v>
      </c>
      <c r="B287" s="11">
        <v>56200</v>
      </c>
      <c r="C287" s="11">
        <v>58900</v>
      </c>
      <c r="D287" s="11">
        <v>55000</v>
      </c>
      <c r="E287" s="11">
        <v>58200</v>
      </c>
      <c r="F287" s="11">
        <v>2959311</v>
      </c>
      <c r="G287" s="11">
        <v>2436794</v>
      </c>
      <c r="H287" s="11">
        <v>1225099</v>
      </c>
    </row>
    <row r="288" spans="1:8" x14ac:dyDescent="0.3">
      <c r="A288" s="10">
        <v>45804</v>
      </c>
      <c r="B288" s="11">
        <v>58000</v>
      </c>
      <c r="C288" s="11">
        <v>62100</v>
      </c>
      <c r="D288" s="11">
        <v>57900</v>
      </c>
      <c r="E288" s="11">
        <v>62000</v>
      </c>
      <c r="F288" s="11">
        <v>2547825</v>
      </c>
      <c r="G288" s="11">
        <v>2553103</v>
      </c>
      <c r="H288" s="11">
        <v>1573348</v>
      </c>
    </row>
    <row r="289" spans="1:8" x14ac:dyDescent="0.3">
      <c r="A289" s="10">
        <v>45805</v>
      </c>
      <c r="B289" s="11">
        <v>64700</v>
      </c>
      <c r="C289" s="11">
        <v>65100</v>
      </c>
      <c r="D289" s="11">
        <v>60500</v>
      </c>
      <c r="E289" s="11">
        <v>60800</v>
      </c>
      <c r="F289" s="11">
        <v>3617677</v>
      </c>
      <c r="G289" s="11">
        <v>2571004</v>
      </c>
      <c r="H289" s="11">
        <v>2117578</v>
      </c>
    </row>
    <row r="290" spans="1:8" x14ac:dyDescent="0.3">
      <c r="A290" s="10">
        <v>45806</v>
      </c>
      <c r="B290" s="11">
        <v>59600</v>
      </c>
      <c r="C290" s="11">
        <v>66900</v>
      </c>
      <c r="D290" s="11">
        <v>59600</v>
      </c>
      <c r="E290" s="11">
        <v>66900</v>
      </c>
      <c r="F290" s="11">
        <v>3653502</v>
      </c>
      <c r="G290" s="11">
        <v>3008045</v>
      </c>
      <c r="H290" s="11">
        <v>2427880</v>
      </c>
    </row>
    <row r="291" spans="1:8" x14ac:dyDescent="0.3">
      <c r="A291" s="10">
        <v>45807</v>
      </c>
      <c r="B291" s="11">
        <v>66200</v>
      </c>
      <c r="C291" s="11">
        <v>66500</v>
      </c>
      <c r="D291" s="11">
        <v>62000</v>
      </c>
      <c r="E291" s="11">
        <v>63800</v>
      </c>
      <c r="F291" s="11">
        <v>3060752</v>
      </c>
      <c r="G291" s="11">
        <v>2811184</v>
      </c>
      <c r="H291" s="11">
        <v>2665363</v>
      </c>
    </row>
    <row r="292" spans="1:8" x14ac:dyDescent="0.3">
      <c r="A292" s="10">
        <v>45810</v>
      </c>
      <c r="B292" s="11">
        <v>61900</v>
      </c>
      <c r="C292" s="11">
        <v>66200</v>
      </c>
      <c r="D292" s="11">
        <v>61800</v>
      </c>
      <c r="E292" s="11">
        <v>65700</v>
      </c>
      <c r="F292" s="11">
        <v>2257010</v>
      </c>
      <c r="G292" s="11">
        <v>2591577</v>
      </c>
      <c r="H292" s="11">
        <v>2373739</v>
      </c>
    </row>
    <row r="293" spans="1:8" x14ac:dyDescent="0.3">
      <c r="A293" s="10">
        <v>45812</v>
      </c>
      <c r="B293" s="11">
        <v>65500</v>
      </c>
      <c r="C293" s="11">
        <v>69600</v>
      </c>
      <c r="D293" s="11">
        <v>64500</v>
      </c>
      <c r="E293" s="11">
        <v>68800</v>
      </c>
      <c r="F293" s="11">
        <v>2405892</v>
      </c>
      <c r="G293" s="11">
        <v>2706691</v>
      </c>
      <c r="H293" s="11">
        <v>2263782</v>
      </c>
    </row>
    <row r="294" spans="1:8" x14ac:dyDescent="0.3">
      <c r="A294" s="10">
        <v>45813</v>
      </c>
      <c r="B294" s="11">
        <v>71000</v>
      </c>
      <c r="C294" s="11">
        <v>71100</v>
      </c>
      <c r="D294" s="11">
        <v>65300</v>
      </c>
      <c r="E294" s="11">
        <v>68000</v>
      </c>
      <c r="F294" s="11">
        <v>2563947</v>
      </c>
      <c r="G294" s="11">
        <v>2649922</v>
      </c>
      <c r="H294" s="11">
        <v>2077846</v>
      </c>
    </row>
    <row r="295" spans="1:8" x14ac:dyDescent="0.3">
      <c r="A295" s="10">
        <v>45817</v>
      </c>
      <c r="B295" s="11">
        <v>67600</v>
      </c>
      <c r="C295" s="11">
        <v>69900</v>
      </c>
      <c r="D295" s="11">
        <v>65000</v>
      </c>
      <c r="E295" s="11">
        <v>68300</v>
      </c>
      <c r="F295" s="11">
        <v>2144626</v>
      </c>
      <c r="G295" s="11">
        <v>2279191</v>
      </c>
      <c r="H295" s="11">
        <v>2274424</v>
      </c>
    </row>
    <row r="296" spans="1:8" x14ac:dyDescent="0.3">
      <c r="A296" s="10">
        <v>45818</v>
      </c>
      <c r="B296" s="11">
        <v>68900</v>
      </c>
      <c r="C296" s="11">
        <v>74000</v>
      </c>
      <c r="D296" s="11">
        <v>68900</v>
      </c>
      <c r="E296" s="11">
        <v>72000</v>
      </c>
      <c r="F296" s="11">
        <v>3161871</v>
      </c>
      <c r="G296" s="11">
        <v>2409216</v>
      </c>
      <c r="H296" s="11">
        <v>2321448</v>
      </c>
    </row>
    <row r="297" spans="1:8" x14ac:dyDescent="0.3">
      <c r="A297" s="10">
        <v>45819</v>
      </c>
      <c r="B297" s="11">
        <v>70600</v>
      </c>
      <c r="C297" s="11">
        <v>72500</v>
      </c>
      <c r="D297" s="11">
        <v>69200</v>
      </c>
      <c r="E297" s="11">
        <v>72100</v>
      </c>
      <c r="F297" s="11">
        <v>1650018</v>
      </c>
      <c r="G297" s="11">
        <v>2345869</v>
      </c>
      <c r="H297" s="11">
        <v>2536940</v>
      </c>
    </row>
    <row r="298" spans="1:8" x14ac:dyDescent="0.3">
      <c r="A298" s="10">
        <v>45820</v>
      </c>
      <c r="B298" s="11">
        <v>74700</v>
      </c>
      <c r="C298" s="11">
        <v>78800</v>
      </c>
      <c r="D298" s="11">
        <v>74300</v>
      </c>
      <c r="E298" s="11">
        <v>76200</v>
      </c>
      <c r="F298" s="11">
        <v>3281611</v>
      </c>
      <c r="G298" s="11">
        <v>2299712</v>
      </c>
      <c r="H298" s="11">
        <v>2951336</v>
      </c>
    </row>
    <row r="299" spans="1:8" x14ac:dyDescent="0.3">
      <c r="A299" s="10">
        <v>45821</v>
      </c>
      <c r="B299" s="11">
        <v>76700</v>
      </c>
      <c r="C299" s="11">
        <v>77000</v>
      </c>
      <c r="D299" s="11">
        <v>72700</v>
      </c>
      <c r="E299" s="11">
        <v>73600</v>
      </c>
      <c r="F299" s="11">
        <v>2012681</v>
      </c>
      <c r="G299" s="11">
        <v>2411033</v>
      </c>
      <c r="H299" s="11">
        <v>2798790</v>
      </c>
    </row>
    <row r="300" spans="1:8" x14ac:dyDescent="0.3">
      <c r="A300" s="10">
        <v>45824</v>
      </c>
      <c r="B300" s="11">
        <v>74200</v>
      </c>
      <c r="C300" s="11">
        <v>79600</v>
      </c>
      <c r="D300" s="11">
        <v>74200</v>
      </c>
      <c r="E300" s="11">
        <v>79100</v>
      </c>
      <c r="F300" s="11">
        <v>2039467</v>
      </c>
      <c r="G300" s="11">
        <v>2599766</v>
      </c>
      <c r="H300" s="11">
        <v>2411352</v>
      </c>
    </row>
    <row r="301" spans="1:8" x14ac:dyDescent="0.3">
      <c r="A301" s="10">
        <v>45825</v>
      </c>
      <c r="B301" s="11">
        <v>81300</v>
      </c>
      <c r="C301" s="11">
        <v>81600</v>
      </c>
      <c r="D301" s="11">
        <v>76000</v>
      </c>
      <c r="E301" s="11">
        <v>78000</v>
      </c>
      <c r="F301" s="11">
        <v>2072881</v>
      </c>
      <c r="G301" s="11">
        <v>2462042</v>
      </c>
      <c r="H301" s="11">
        <v>2471856</v>
      </c>
    </row>
    <row r="302" spans="1:8" x14ac:dyDescent="0.3">
      <c r="A302" s="10">
        <v>45826</v>
      </c>
      <c r="B302" s="11">
        <v>77800</v>
      </c>
      <c r="C302" s="11">
        <v>78700</v>
      </c>
      <c r="D302" s="11">
        <v>75000</v>
      </c>
      <c r="E302" s="11">
        <v>76700</v>
      </c>
      <c r="F302" s="11">
        <v>1631966</v>
      </c>
      <c r="G302" s="11">
        <v>2396567</v>
      </c>
      <c r="H302" s="11">
        <v>2487633</v>
      </c>
    </row>
    <row r="303" spans="1:8" x14ac:dyDescent="0.3">
      <c r="A303" s="10">
        <v>45827</v>
      </c>
      <c r="B303" s="11">
        <v>76900</v>
      </c>
      <c r="C303" s="11">
        <v>78900</v>
      </c>
      <c r="D303" s="11">
        <v>75000</v>
      </c>
      <c r="E303" s="11">
        <v>78400</v>
      </c>
      <c r="F303" s="11">
        <v>1438773</v>
      </c>
      <c r="G303" s="11">
        <v>2131294</v>
      </c>
      <c r="H303" s="11">
        <v>2084417</v>
      </c>
    </row>
    <row r="304" spans="1:8" x14ac:dyDescent="0.3">
      <c r="A304" s="10">
        <v>45828</v>
      </c>
      <c r="B304" s="11">
        <v>77900</v>
      </c>
      <c r="C304" s="11">
        <v>77900</v>
      </c>
      <c r="D304" s="11">
        <v>74000</v>
      </c>
      <c r="E304" s="11">
        <v>75300</v>
      </c>
      <c r="F304" s="11">
        <v>1704580</v>
      </c>
      <c r="G304" s="11">
        <v>1928870</v>
      </c>
      <c r="H304" s="11">
        <v>2166701</v>
      </c>
    </row>
    <row r="305" spans="1:8" x14ac:dyDescent="0.3">
      <c r="A305" s="10">
        <v>45831</v>
      </c>
      <c r="B305" s="11">
        <v>72900</v>
      </c>
      <c r="C305" s="11">
        <v>77600</v>
      </c>
      <c r="D305" s="11">
        <v>72600</v>
      </c>
      <c r="E305" s="11">
        <v>75500</v>
      </c>
      <c r="F305" s="11">
        <v>2042571</v>
      </c>
      <c r="G305" s="11">
        <v>1821381</v>
      </c>
      <c r="H305" s="11">
        <v>2392631</v>
      </c>
    </row>
    <row r="306" spans="1:8" x14ac:dyDescent="0.3">
      <c r="A306" s="10">
        <v>45832</v>
      </c>
      <c r="B306" s="11">
        <v>79800</v>
      </c>
      <c r="C306" s="11">
        <v>81100</v>
      </c>
      <c r="D306" s="11">
        <v>74700</v>
      </c>
      <c r="E306" s="11">
        <v>76300</v>
      </c>
      <c r="F306" s="11">
        <v>2233691</v>
      </c>
      <c r="G306" s="11">
        <v>1765693</v>
      </c>
      <c r="H306" s="11">
        <v>2289009</v>
      </c>
    </row>
    <row r="307" spans="1:8" x14ac:dyDescent="0.3">
      <c r="A307" s="10">
        <v>45833</v>
      </c>
      <c r="B307" s="11">
        <v>77000</v>
      </c>
      <c r="C307" s="11">
        <v>85100</v>
      </c>
      <c r="D307" s="11">
        <v>76800</v>
      </c>
      <c r="E307" s="11">
        <v>81100</v>
      </c>
      <c r="F307" s="11">
        <v>5753180</v>
      </c>
      <c r="G307" s="11">
        <v>2596496</v>
      </c>
      <c r="H307" s="11">
        <v>2575865</v>
      </c>
    </row>
    <row r="308" spans="1:8" x14ac:dyDescent="0.3">
      <c r="A308" s="10">
        <v>45834</v>
      </c>
      <c r="B308" s="11">
        <v>79000</v>
      </c>
      <c r="C308" s="11">
        <v>79800</v>
      </c>
      <c r="D308" s="11">
        <v>74600</v>
      </c>
      <c r="E308" s="11">
        <v>78900</v>
      </c>
      <c r="F308" s="11">
        <v>2724676</v>
      </c>
      <c r="G308" s="11">
        <v>2867342</v>
      </c>
      <c r="H308" s="11">
        <v>2847682</v>
      </c>
    </row>
    <row r="309" spans="1:8" x14ac:dyDescent="0.3">
      <c r="A309" s="10">
        <v>45835</v>
      </c>
      <c r="B309" s="11">
        <v>78100</v>
      </c>
      <c r="C309" s="11">
        <v>81000</v>
      </c>
      <c r="D309" s="11">
        <v>77400</v>
      </c>
      <c r="E309" s="11">
        <v>78800</v>
      </c>
      <c r="F309" s="11">
        <v>1223431</v>
      </c>
      <c r="G309" s="11">
        <v>2872055</v>
      </c>
      <c r="H309" s="11">
        <v>2562267</v>
      </c>
    </row>
    <row r="310" spans="1:8" x14ac:dyDescent="0.3">
      <c r="A310" s="10">
        <v>45838</v>
      </c>
      <c r="B310" s="11">
        <v>80600</v>
      </c>
      <c r="C310" s="11">
        <v>81200</v>
      </c>
      <c r="D310" s="11">
        <v>78200</v>
      </c>
      <c r="E310" s="11">
        <v>78500</v>
      </c>
      <c r="F310" s="11">
        <v>1103979</v>
      </c>
      <c r="G310" s="11">
        <v>2733885</v>
      </c>
      <c r="H310" s="11">
        <v>2355198</v>
      </c>
    </row>
    <row r="311" spans="1:8" x14ac:dyDescent="0.3">
      <c r="A311" s="10">
        <v>45839</v>
      </c>
      <c r="B311" s="11">
        <v>79000</v>
      </c>
      <c r="C311" s="11">
        <v>83900</v>
      </c>
      <c r="D311" s="11">
        <v>76300</v>
      </c>
      <c r="E311" s="11">
        <v>76800</v>
      </c>
      <c r="F311" s="11">
        <v>2562657</v>
      </c>
      <c r="G311" s="11">
        <v>2753545</v>
      </c>
      <c r="H311" s="11">
        <v>2417222</v>
      </c>
    </row>
    <row r="312" spans="1:8" x14ac:dyDescent="0.3">
      <c r="A312" s="10">
        <v>45840</v>
      </c>
      <c r="B312" s="11">
        <v>76000</v>
      </c>
      <c r="C312" s="11">
        <v>76700</v>
      </c>
      <c r="D312" s="11">
        <v>71200</v>
      </c>
      <c r="E312" s="11">
        <v>74300</v>
      </c>
      <c r="F312" s="11">
        <v>2561405</v>
      </c>
      <c r="G312" s="11">
        <v>2096811</v>
      </c>
      <c r="H312" s="11">
        <v>2337992</v>
      </c>
    </row>
    <row r="313" spans="1:8" x14ac:dyDescent="0.3">
      <c r="A313" s="10">
        <v>45841</v>
      </c>
      <c r="B313" s="11">
        <v>74300</v>
      </c>
      <c r="C313" s="11">
        <v>75800</v>
      </c>
      <c r="D313" s="11">
        <v>72800</v>
      </c>
      <c r="E313" s="11">
        <v>73700</v>
      </c>
      <c r="F313" s="11">
        <v>1097457</v>
      </c>
      <c r="G313" s="11">
        <v>1831637</v>
      </c>
      <c r="H313" s="11">
        <v>2090636</v>
      </c>
    </row>
    <row r="314" spans="1:8" x14ac:dyDescent="0.3">
      <c r="A314" s="10">
        <v>45842</v>
      </c>
      <c r="B314" s="11">
        <v>74100</v>
      </c>
      <c r="C314" s="11">
        <v>75500</v>
      </c>
      <c r="D314" s="11">
        <v>70700</v>
      </c>
      <c r="E314" s="11">
        <v>71300</v>
      </c>
      <c r="F314" s="11">
        <v>1177507</v>
      </c>
      <c r="G314" s="11">
        <v>1599147</v>
      </c>
      <c r="H314" s="11">
        <v>2225806</v>
      </c>
    </row>
    <row r="315" spans="1:8" x14ac:dyDescent="0.3">
      <c r="A315" s="10"/>
      <c r="B315" s="11"/>
      <c r="C315" s="11"/>
      <c r="D315" s="11"/>
      <c r="E315" s="11"/>
      <c r="F315" s="11"/>
      <c r="G315" s="11"/>
      <c r="H315" s="11"/>
    </row>
    <row r="316" spans="1:8" x14ac:dyDescent="0.3">
      <c r="A316" s="10"/>
      <c r="B316" s="11"/>
      <c r="C316" s="11"/>
      <c r="D316" s="11"/>
      <c r="E316" s="11"/>
      <c r="F316" s="11"/>
      <c r="G316" s="11"/>
      <c r="H316" s="11"/>
    </row>
    <row r="317" spans="1:8" x14ac:dyDescent="0.3">
      <c r="A317" s="10"/>
      <c r="B317" s="11"/>
      <c r="C317" s="11"/>
      <c r="D317" s="11"/>
      <c r="E317" s="11"/>
      <c r="F317" s="11"/>
      <c r="G317" s="11"/>
      <c r="H317" s="11"/>
    </row>
    <row r="318" spans="1:8" x14ac:dyDescent="0.3">
      <c r="A318" s="10"/>
      <c r="B318" s="11"/>
      <c r="C318" s="11"/>
      <c r="D318" s="11"/>
      <c r="E318" s="11"/>
      <c r="F318" s="11"/>
      <c r="G318" s="11"/>
      <c r="H318" s="11"/>
    </row>
    <row r="319" spans="1:8" x14ac:dyDescent="0.3">
      <c r="A319" s="10"/>
      <c r="B319" s="11"/>
      <c r="C319" s="11"/>
      <c r="D319" s="11"/>
      <c r="E319" s="11"/>
      <c r="F319" s="11"/>
      <c r="G319" s="11"/>
      <c r="H319" s="11"/>
    </row>
    <row r="320" spans="1:8" x14ac:dyDescent="0.3">
      <c r="A320" s="10"/>
      <c r="B320" s="11"/>
      <c r="C320" s="11"/>
      <c r="D320" s="11"/>
      <c r="E320" s="11"/>
      <c r="F320" s="11"/>
      <c r="G320" s="11"/>
      <c r="H320" s="11"/>
    </row>
    <row r="321" spans="1:8" x14ac:dyDescent="0.3">
      <c r="A321" s="10"/>
      <c r="B321" s="11"/>
      <c r="C321" s="11"/>
      <c r="D321" s="11"/>
      <c r="E321" s="11"/>
      <c r="F321" s="11"/>
      <c r="G321" s="11"/>
      <c r="H321" s="11"/>
    </row>
    <row r="322" spans="1:8" x14ac:dyDescent="0.3">
      <c r="A322" s="10"/>
      <c r="B322" s="11"/>
      <c r="C322" s="11"/>
      <c r="D322" s="11"/>
      <c r="E322" s="11"/>
      <c r="F322" s="11"/>
      <c r="G322" s="11"/>
      <c r="H322" s="11"/>
    </row>
    <row r="323" spans="1:8" x14ac:dyDescent="0.3">
      <c r="A323" s="10"/>
      <c r="B323" s="11"/>
      <c r="C323" s="11"/>
      <c r="D323" s="11"/>
      <c r="E323" s="11"/>
      <c r="F323" s="11"/>
      <c r="G323" s="11"/>
      <c r="H323" s="11"/>
    </row>
    <row r="324" spans="1:8" x14ac:dyDescent="0.3">
      <c r="A324" s="10"/>
      <c r="B324" s="11"/>
      <c r="C324" s="11"/>
      <c r="D324" s="11"/>
      <c r="E324" s="11"/>
      <c r="F324" s="11"/>
      <c r="G324" s="11"/>
      <c r="H324" s="11"/>
    </row>
    <row r="325" spans="1:8" x14ac:dyDescent="0.3">
      <c r="A325" s="10"/>
      <c r="B325" s="11"/>
      <c r="C325" s="11"/>
      <c r="D325" s="11"/>
      <c r="E325" s="11"/>
      <c r="F325" s="11"/>
      <c r="G325" s="11"/>
      <c r="H325" s="11"/>
    </row>
    <row r="326" spans="1:8" x14ac:dyDescent="0.3">
      <c r="A326" s="10"/>
      <c r="B326" s="11"/>
      <c r="C326" s="11"/>
      <c r="D326" s="11"/>
      <c r="E326" s="11"/>
      <c r="F326" s="11"/>
      <c r="G326" s="11"/>
      <c r="H326" s="11"/>
    </row>
    <row r="327" spans="1:8" x14ac:dyDescent="0.3">
      <c r="A327" s="10"/>
      <c r="B327" s="11"/>
      <c r="C327" s="11"/>
      <c r="D327" s="11"/>
      <c r="E327" s="11"/>
      <c r="F327" s="11"/>
      <c r="G327" s="11"/>
      <c r="H327" s="11"/>
    </row>
    <row r="328" spans="1:8" x14ac:dyDescent="0.3">
      <c r="A328" s="10"/>
      <c r="B328" s="11"/>
      <c r="C328" s="11"/>
      <c r="D328" s="11"/>
      <c r="E328" s="11"/>
      <c r="F328" s="11"/>
      <c r="G328" s="11"/>
      <c r="H328" s="11"/>
    </row>
    <row r="329" spans="1:8" x14ac:dyDescent="0.3">
      <c r="A329" s="10"/>
      <c r="B329" s="11"/>
      <c r="C329" s="11"/>
      <c r="D329" s="11"/>
      <c r="E329" s="11"/>
      <c r="F329" s="11"/>
      <c r="G329" s="11"/>
      <c r="H329" s="11"/>
    </row>
    <row r="330" spans="1:8" x14ac:dyDescent="0.3">
      <c r="A330" s="10"/>
      <c r="B330" s="11"/>
      <c r="C330" s="11"/>
      <c r="D330" s="11"/>
      <c r="E330" s="11"/>
      <c r="F330" s="11"/>
      <c r="G330" s="11"/>
      <c r="H330" s="11"/>
    </row>
    <row r="331" spans="1:8" x14ac:dyDescent="0.3">
      <c r="A331" s="10"/>
      <c r="B331" s="11"/>
      <c r="C331" s="11"/>
      <c r="D331" s="11"/>
      <c r="E331" s="11"/>
      <c r="F331" s="11"/>
      <c r="G331" s="11"/>
      <c r="H331" s="11"/>
    </row>
    <row r="332" spans="1:8" x14ac:dyDescent="0.3">
      <c r="A332" s="10"/>
      <c r="B332" s="11"/>
      <c r="C332" s="11"/>
      <c r="D332" s="11"/>
      <c r="E332" s="11"/>
      <c r="F332" s="11"/>
      <c r="G332" s="11"/>
      <c r="H332" s="11"/>
    </row>
    <row r="333" spans="1:8" x14ac:dyDescent="0.3">
      <c r="A333" s="10"/>
      <c r="B333" s="11"/>
      <c r="C333" s="11"/>
      <c r="D333" s="11"/>
      <c r="E333" s="11"/>
      <c r="F333" s="11"/>
      <c r="G333" s="11"/>
      <c r="H333" s="11"/>
    </row>
    <row r="334" spans="1:8" x14ac:dyDescent="0.3">
      <c r="A334" s="10"/>
      <c r="B334" s="11"/>
      <c r="C334" s="11"/>
      <c r="D334" s="11"/>
      <c r="E334" s="11"/>
      <c r="F334" s="11"/>
      <c r="G334" s="11"/>
      <c r="H334" s="11"/>
    </row>
    <row r="335" spans="1:8" x14ac:dyDescent="0.3">
      <c r="A335" s="10"/>
      <c r="B335" s="11"/>
      <c r="C335" s="11"/>
      <c r="D335" s="11"/>
      <c r="E335" s="11"/>
      <c r="F335" s="11"/>
      <c r="G335" s="11"/>
      <c r="H335" s="11"/>
    </row>
    <row r="336" spans="1:8" x14ac:dyDescent="0.3">
      <c r="A336" s="10"/>
      <c r="B336" s="11"/>
      <c r="C336" s="11"/>
      <c r="D336" s="11"/>
      <c r="E336" s="11"/>
      <c r="F336" s="11"/>
      <c r="G336" s="11"/>
      <c r="H336" s="11"/>
    </row>
    <row r="337" spans="1:8" x14ac:dyDescent="0.3">
      <c r="A337" s="10"/>
      <c r="B337" s="11"/>
      <c r="C337" s="11"/>
      <c r="D337" s="11"/>
      <c r="E337" s="11"/>
      <c r="F337" s="11"/>
      <c r="G337" s="11"/>
      <c r="H337" s="11"/>
    </row>
    <row r="338" spans="1:8" x14ac:dyDescent="0.3">
      <c r="A338" s="10"/>
      <c r="B338" s="11"/>
      <c r="C338" s="11"/>
      <c r="D338" s="11"/>
      <c r="E338" s="11"/>
      <c r="F338" s="11"/>
      <c r="G338" s="11"/>
      <c r="H338" s="11"/>
    </row>
    <row r="339" spans="1:8" x14ac:dyDescent="0.3">
      <c r="A339" s="10"/>
      <c r="B339" s="11"/>
      <c r="C339" s="11"/>
      <c r="D339" s="11"/>
      <c r="E339" s="11"/>
      <c r="F339" s="11"/>
      <c r="G339" s="11"/>
      <c r="H339" s="11"/>
    </row>
    <row r="340" spans="1:8" x14ac:dyDescent="0.3">
      <c r="A340" s="10"/>
      <c r="B340" s="11"/>
      <c r="C340" s="11"/>
      <c r="D340" s="11"/>
      <c r="E340" s="11"/>
      <c r="F340" s="11"/>
      <c r="G340" s="11"/>
      <c r="H340" s="11"/>
    </row>
    <row r="341" spans="1:8" x14ac:dyDescent="0.3">
      <c r="A341" s="10"/>
      <c r="B341" s="11"/>
      <c r="C341" s="11"/>
      <c r="D341" s="11"/>
      <c r="E341" s="11"/>
      <c r="F341" s="11"/>
      <c r="G341" s="11"/>
      <c r="H341" s="11"/>
    </row>
    <row r="342" spans="1:8" x14ac:dyDescent="0.3">
      <c r="A342" s="10"/>
      <c r="B342" s="11"/>
      <c r="C342" s="11"/>
      <c r="D342" s="11"/>
      <c r="E342" s="11"/>
      <c r="F342" s="11"/>
      <c r="G342" s="11"/>
      <c r="H342" s="11"/>
    </row>
    <row r="343" spans="1:8" x14ac:dyDescent="0.3">
      <c r="A343" s="10"/>
      <c r="B343" s="11"/>
      <c r="C343" s="11"/>
      <c r="D343" s="11"/>
      <c r="E343" s="11"/>
      <c r="F343" s="11"/>
      <c r="G343" s="11"/>
      <c r="H343" s="11"/>
    </row>
    <row r="344" spans="1:8" x14ac:dyDescent="0.3">
      <c r="A344" s="10"/>
      <c r="B344" s="11"/>
      <c r="C344" s="11"/>
      <c r="D344" s="11"/>
      <c r="E344" s="11"/>
      <c r="F344" s="11"/>
      <c r="G344" s="11"/>
      <c r="H344" s="11"/>
    </row>
    <row r="345" spans="1:8" x14ac:dyDescent="0.3">
      <c r="A345" s="10"/>
      <c r="B345" s="11"/>
      <c r="C345" s="11"/>
      <c r="D345" s="11"/>
      <c r="E345" s="11"/>
      <c r="F345" s="11"/>
      <c r="G345" s="11"/>
      <c r="H345" s="11"/>
    </row>
    <row r="346" spans="1:8" x14ac:dyDescent="0.3">
      <c r="A346" s="10"/>
      <c r="B346" s="11"/>
      <c r="C346" s="11"/>
      <c r="D346" s="11"/>
      <c r="E346" s="11"/>
      <c r="F346" s="11"/>
      <c r="G346" s="11"/>
      <c r="H346" s="11"/>
    </row>
    <row r="347" spans="1:8" x14ac:dyDescent="0.3">
      <c r="A347" s="10"/>
      <c r="B347" s="11"/>
      <c r="C347" s="11"/>
      <c r="D347" s="11"/>
      <c r="E347" s="11"/>
      <c r="F347" s="11"/>
      <c r="G347" s="11"/>
      <c r="H347" s="11"/>
    </row>
    <row r="348" spans="1:8" x14ac:dyDescent="0.3">
      <c r="A348" s="10"/>
      <c r="B348" s="11"/>
      <c r="C348" s="11"/>
      <c r="D348" s="11"/>
      <c r="E348" s="11"/>
      <c r="F348" s="11"/>
    </row>
    <row r="349" spans="1:8" x14ac:dyDescent="0.3">
      <c r="A349" s="10"/>
      <c r="B349" s="11"/>
      <c r="C349" s="11"/>
      <c r="D349" s="11"/>
      <c r="E349" s="11"/>
      <c r="F349" s="11"/>
    </row>
    <row r="350" spans="1:8" x14ac:dyDescent="0.3">
      <c r="A350" s="10"/>
      <c r="B350" s="11"/>
      <c r="C350" s="11"/>
      <c r="D350" s="11"/>
      <c r="E350" s="11"/>
      <c r="F350" s="11"/>
    </row>
    <row r="351" spans="1:8" x14ac:dyDescent="0.3">
      <c r="A351" s="10"/>
      <c r="B351" s="11"/>
      <c r="C351" s="11"/>
      <c r="D351" s="11"/>
      <c r="E351" s="11"/>
      <c r="F351" s="11"/>
    </row>
    <row r="352" spans="1:8" x14ac:dyDescent="0.3">
      <c r="A352" s="10"/>
      <c r="B352" s="11"/>
      <c r="C352" s="11"/>
      <c r="D352" s="11"/>
      <c r="E352" s="11"/>
      <c r="F352" s="11"/>
    </row>
    <row r="353" spans="1:6" x14ac:dyDescent="0.3">
      <c r="A353" s="10"/>
      <c r="B353" s="11"/>
      <c r="C353" s="11"/>
      <c r="D353" s="11"/>
      <c r="E353" s="11"/>
      <c r="F353" s="11"/>
    </row>
    <row r="354" spans="1:6" x14ac:dyDescent="0.3">
      <c r="A354" s="10"/>
      <c r="B354" s="11"/>
      <c r="C354" s="11"/>
      <c r="D354" s="11"/>
      <c r="E354" s="11"/>
      <c r="F354" s="11"/>
    </row>
    <row r="355" spans="1:6" x14ac:dyDescent="0.3">
      <c r="A355" s="10"/>
      <c r="B355" s="11"/>
      <c r="C355" s="11"/>
      <c r="D355" s="11"/>
      <c r="E355" s="11"/>
      <c r="F355" s="11"/>
    </row>
    <row r="356" spans="1:6" x14ac:dyDescent="0.3">
      <c r="A356" s="10"/>
      <c r="B356" s="11"/>
      <c r="C356" s="11"/>
      <c r="D356" s="11"/>
      <c r="E356" s="11"/>
      <c r="F356" s="11"/>
    </row>
    <row r="357" spans="1:6" x14ac:dyDescent="0.3">
      <c r="A357" s="10"/>
      <c r="B357" s="11"/>
      <c r="C357" s="11"/>
      <c r="D357" s="11"/>
      <c r="E357" s="11"/>
      <c r="F357" s="11"/>
    </row>
    <row r="358" spans="1:6" x14ac:dyDescent="0.3">
      <c r="A358" s="10"/>
      <c r="B358" s="11"/>
      <c r="C358" s="11"/>
      <c r="D358" s="11"/>
      <c r="E358" s="11"/>
      <c r="F358" s="11"/>
    </row>
    <row r="359" spans="1:6" x14ac:dyDescent="0.3">
      <c r="A359" s="10"/>
      <c r="B359" s="11"/>
      <c r="C359" s="11"/>
      <c r="D359" s="11"/>
      <c r="E359" s="11"/>
      <c r="F359" s="11"/>
    </row>
    <row r="360" spans="1:6" x14ac:dyDescent="0.3">
      <c r="A360" s="10"/>
      <c r="B360" s="11"/>
      <c r="C360" s="11"/>
      <c r="D360" s="11"/>
      <c r="E360" s="11"/>
      <c r="F360" s="11"/>
    </row>
    <row r="361" spans="1:6" x14ac:dyDescent="0.3">
      <c r="A361" s="10"/>
      <c r="B361" s="11"/>
      <c r="C361" s="11"/>
      <c r="D361" s="11"/>
      <c r="E361" s="11"/>
      <c r="F361" s="11"/>
    </row>
    <row r="362" spans="1:6" x14ac:dyDescent="0.3">
      <c r="A362" s="10"/>
      <c r="B362" s="11"/>
      <c r="C362" s="11"/>
      <c r="D362" s="11"/>
      <c r="E362" s="11"/>
      <c r="F362" s="11"/>
    </row>
    <row r="363" spans="1:6" x14ac:dyDescent="0.3">
      <c r="A363" s="10"/>
      <c r="B363" s="11"/>
      <c r="C363" s="11"/>
      <c r="D363" s="11"/>
      <c r="E363" s="11"/>
      <c r="F363" s="11"/>
    </row>
    <row r="364" spans="1:6" x14ac:dyDescent="0.3">
      <c r="A364" s="10"/>
      <c r="B364" s="11"/>
      <c r="C364" s="11"/>
      <c r="D364" s="11"/>
      <c r="E364" s="11"/>
      <c r="F364" s="11"/>
    </row>
    <row r="365" spans="1:6" x14ac:dyDescent="0.3">
      <c r="A365" s="10"/>
      <c r="B365" s="11"/>
      <c r="C365" s="11"/>
      <c r="D365" s="11"/>
      <c r="E365" s="11"/>
      <c r="F365" s="11"/>
    </row>
    <row r="366" spans="1:6" x14ac:dyDescent="0.3">
      <c r="A366" s="10"/>
      <c r="B366" s="11"/>
      <c r="C366" s="11"/>
      <c r="D366" s="11"/>
      <c r="E366" s="11"/>
      <c r="F366" s="11"/>
    </row>
    <row r="367" spans="1:6" x14ac:dyDescent="0.3">
      <c r="A367" s="10"/>
      <c r="B367" s="11"/>
      <c r="C367" s="11"/>
      <c r="D367" s="11"/>
      <c r="E367" s="11"/>
      <c r="F367" s="11"/>
    </row>
    <row r="368" spans="1:6" x14ac:dyDescent="0.3">
      <c r="A368" s="10"/>
      <c r="B368" s="11"/>
      <c r="C368" s="11"/>
      <c r="D368" s="11"/>
      <c r="E368" s="11"/>
      <c r="F368" s="11"/>
    </row>
    <row r="369" spans="1:6" x14ac:dyDescent="0.3">
      <c r="A369" s="10"/>
      <c r="B369" s="11"/>
      <c r="C369" s="11"/>
      <c r="D369" s="11"/>
      <c r="E369" s="11"/>
      <c r="F369" s="11"/>
    </row>
    <row r="370" spans="1:6" x14ac:dyDescent="0.3">
      <c r="A370" s="10"/>
      <c r="B370" s="11"/>
      <c r="C370" s="11"/>
      <c r="D370" s="11"/>
      <c r="E370" s="11"/>
      <c r="F370" s="11"/>
    </row>
    <row r="371" spans="1:6" x14ac:dyDescent="0.3">
      <c r="A371" s="10"/>
      <c r="B371" s="11"/>
      <c r="C371" s="11"/>
      <c r="D371" s="11"/>
      <c r="E371" s="11"/>
      <c r="F371" s="11"/>
    </row>
    <row r="372" spans="1:6" x14ac:dyDescent="0.3">
      <c r="A372" s="10"/>
      <c r="B372" s="11"/>
      <c r="C372" s="11"/>
      <c r="D372" s="11"/>
      <c r="E372" s="11"/>
      <c r="F372" s="11"/>
    </row>
    <row r="373" spans="1:6" x14ac:dyDescent="0.3">
      <c r="A373" s="10"/>
      <c r="B373" s="11"/>
      <c r="C373" s="11"/>
      <c r="D373" s="11"/>
      <c r="E373" s="11"/>
      <c r="F373" s="11"/>
    </row>
    <row r="374" spans="1:6" x14ac:dyDescent="0.3">
      <c r="A374" s="10"/>
      <c r="B374" s="11"/>
      <c r="C374" s="11"/>
      <c r="D374" s="11"/>
      <c r="E374" s="11"/>
      <c r="F374" s="11"/>
    </row>
    <row r="375" spans="1:6" x14ac:dyDescent="0.3">
      <c r="A375" s="10"/>
      <c r="B375" s="11"/>
      <c r="C375" s="11"/>
      <c r="D375" s="11"/>
      <c r="E375" s="11"/>
      <c r="F375" s="11"/>
    </row>
    <row r="376" spans="1:6" x14ac:dyDescent="0.3">
      <c r="A376" s="10"/>
      <c r="B376" s="11"/>
      <c r="C376" s="11"/>
      <c r="D376" s="11"/>
      <c r="E376" s="11"/>
      <c r="F376" s="11"/>
    </row>
    <row r="377" spans="1:6" x14ac:dyDescent="0.3">
      <c r="A377" s="10"/>
      <c r="B377" s="11"/>
      <c r="C377" s="11"/>
      <c r="D377" s="11"/>
      <c r="E377" s="11"/>
      <c r="F377" s="11"/>
    </row>
    <row r="378" spans="1:6" x14ac:dyDescent="0.3">
      <c r="A378" s="10"/>
      <c r="B378" s="11"/>
      <c r="C378" s="11"/>
      <c r="D378" s="11"/>
      <c r="E378" s="11"/>
      <c r="F378" s="11"/>
    </row>
    <row r="379" spans="1:6" x14ac:dyDescent="0.3">
      <c r="A379" s="10"/>
      <c r="B379" s="11"/>
      <c r="C379" s="11"/>
      <c r="D379" s="11"/>
      <c r="E379" s="11"/>
      <c r="F379" s="11"/>
    </row>
    <row r="380" spans="1:6" x14ac:dyDescent="0.3">
      <c r="A380" s="10"/>
      <c r="B380" s="11"/>
      <c r="C380" s="11"/>
      <c r="D380" s="11"/>
      <c r="E380" s="11"/>
      <c r="F380" s="11"/>
    </row>
    <row r="381" spans="1:6" x14ac:dyDescent="0.3">
      <c r="A381" s="10"/>
      <c r="B381" s="11"/>
      <c r="C381" s="11"/>
      <c r="D381" s="11"/>
      <c r="E381" s="11"/>
      <c r="F381" s="11"/>
    </row>
    <row r="382" spans="1:6" x14ac:dyDescent="0.3">
      <c r="A382" s="10"/>
      <c r="B382" s="11"/>
      <c r="C382" s="11"/>
      <c r="D382" s="11"/>
      <c r="E382" s="11"/>
      <c r="F382" s="11"/>
    </row>
    <row r="383" spans="1:6" x14ac:dyDescent="0.3">
      <c r="A383" s="10"/>
      <c r="B383" s="11"/>
      <c r="C383" s="11"/>
      <c r="D383" s="11"/>
      <c r="E383" s="11"/>
      <c r="F383" s="11"/>
    </row>
    <row r="384" spans="1:6" x14ac:dyDescent="0.3">
      <c r="A384" s="10"/>
      <c r="B384" s="11"/>
      <c r="C384" s="11"/>
      <c r="D384" s="11"/>
      <c r="E384" s="11"/>
      <c r="F384" s="11"/>
    </row>
    <row r="385" spans="1:6" x14ac:dyDescent="0.3">
      <c r="A385" s="10"/>
      <c r="B385" s="11"/>
      <c r="C385" s="11"/>
      <c r="D385" s="11"/>
      <c r="E385" s="11"/>
      <c r="F385" s="11"/>
    </row>
    <row r="386" spans="1:6" x14ac:dyDescent="0.3">
      <c r="A386" s="10"/>
      <c r="B386" s="11"/>
      <c r="C386" s="11"/>
      <c r="D386" s="11"/>
      <c r="E386" s="11"/>
      <c r="F386" s="11"/>
    </row>
    <row r="387" spans="1:6" x14ac:dyDescent="0.3">
      <c r="A387" s="10"/>
      <c r="B387" s="11"/>
      <c r="C387" s="11"/>
      <c r="D387" s="11"/>
      <c r="E387" s="11"/>
      <c r="F387" s="11"/>
    </row>
    <row r="388" spans="1:6" x14ac:dyDescent="0.3">
      <c r="A388" s="10"/>
      <c r="B388" s="11"/>
      <c r="C388" s="11"/>
      <c r="D388" s="11"/>
      <c r="E388" s="11"/>
      <c r="F388" s="11"/>
    </row>
    <row r="389" spans="1:6" x14ac:dyDescent="0.3">
      <c r="A389" s="10"/>
      <c r="B389" s="11"/>
      <c r="C389" s="11"/>
      <c r="D389" s="11"/>
      <c r="E389" s="11"/>
      <c r="F389" s="11"/>
    </row>
    <row r="390" spans="1:6" x14ac:dyDescent="0.3">
      <c r="A390" s="10"/>
      <c r="B390" s="11"/>
      <c r="C390" s="11"/>
      <c r="D390" s="11"/>
      <c r="E390" s="11"/>
      <c r="F390" s="11"/>
    </row>
    <row r="391" spans="1:6" x14ac:dyDescent="0.3">
      <c r="A391" s="10"/>
      <c r="B391" s="11"/>
      <c r="C391" s="11"/>
      <c r="D391" s="11"/>
      <c r="E391" s="11"/>
      <c r="F391" s="11"/>
    </row>
    <row r="392" spans="1:6" x14ac:dyDescent="0.3">
      <c r="A392" s="10"/>
      <c r="B392" s="11"/>
      <c r="C392" s="11"/>
      <c r="D392" s="11"/>
      <c r="E392" s="11"/>
      <c r="F392" s="11"/>
    </row>
    <row r="393" spans="1:6" x14ac:dyDescent="0.3">
      <c r="A393" s="10"/>
      <c r="B393" s="11"/>
      <c r="C393" s="11"/>
      <c r="D393" s="11"/>
      <c r="E393" s="11"/>
      <c r="F393" s="11"/>
    </row>
    <row r="394" spans="1:6" x14ac:dyDescent="0.3">
      <c r="A394" s="10"/>
      <c r="B394" s="11"/>
      <c r="C394" s="11"/>
      <c r="D394" s="11"/>
      <c r="E394" s="11"/>
      <c r="F394" s="11"/>
    </row>
    <row r="395" spans="1:6" x14ac:dyDescent="0.3">
      <c r="A395" s="10"/>
      <c r="B395" s="11"/>
      <c r="C395" s="11"/>
      <c r="D395" s="11"/>
      <c r="E395" s="11"/>
      <c r="F395" s="11"/>
    </row>
    <row r="396" spans="1:6" x14ac:dyDescent="0.3">
      <c r="A396" s="10"/>
      <c r="B396" s="11"/>
      <c r="C396" s="11"/>
      <c r="D396" s="11"/>
      <c r="E396" s="11"/>
      <c r="F396" s="11"/>
    </row>
    <row r="397" spans="1:6" x14ac:dyDescent="0.3">
      <c r="A397" s="10"/>
      <c r="B397" s="11"/>
      <c r="C397" s="11"/>
      <c r="D397" s="11"/>
      <c r="E397" s="11"/>
      <c r="F397" s="11"/>
    </row>
    <row r="398" spans="1:6" x14ac:dyDescent="0.3">
      <c r="A398" s="10"/>
      <c r="B398" s="11"/>
      <c r="C398" s="11"/>
      <c r="D398" s="11"/>
      <c r="E398" s="11"/>
      <c r="F398" s="11"/>
    </row>
    <row r="399" spans="1:6" x14ac:dyDescent="0.3">
      <c r="A399" s="10"/>
      <c r="B399" s="11"/>
      <c r="C399" s="11"/>
      <c r="D399" s="11"/>
      <c r="E399" s="11"/>
      <c r="F399" s="11"/>
    </row>
    <row r="400" spans="1:6" x14ac:dyDescent="0.3">
      <c r="A400" s="10"/>
      <c r="B400" s="11"/>
      <c r="C400" s="11"/>
      <c r="D400" s="11"/>
      <c r="E400" s="11"/>
      <c r="F400" s="11"/>
    </row>
    <row r="401" spans="1:6" x14ac:dyDescent="0.3">
      <c r="A401" s="10"/>
      <c r="B401" s="11"/>
      <c r="C401" s="11"/>
      <c r="D401" s="11"/>
      <c r="E401" s="11"/>
      <c r="F401" s="11"/>
    </row>
    <row r="402" spans="1:6" x14ac:dyDescent="0.3">
      <c r="A402" s="10"/>
      <c r="B402" s="11"/>
      <c r="C402" s="11"/>
      <c r="D402" s="11"/>
      <c r="E402" s="11"/>
      <c r="F402" s="11"/>
    </row>
    <row r="403" spans="1:6" x14ac:dyDescent="0.3">
      <c r="A403" s="10"/>
      <c r="B403" s="11"/>
      <c r="C403" s="11"/>
      <c r="D403" s="11"/>
      <c r="E403" s="11"/>
      <c r="F403" s="11"/>
    </row>
    <row r="404" spans="1:6" x14ac:dyDescent="0.3">
      <c r="A404" s="10"/>
      <c r="B404" s="11"/>
      <c r="C404" s="11"/>
      <c r="D404" s="11"/>
      <c r="E404" s="11"/>
      <c r="F404" s="11"/>
    </row>
    <row r="405" spans="1:6" x14ac:dyDescent="0.3">
      <c r="A405" s="10"/>
      <c r="B405" s="11"/>
      <c r="C405" s="11"/>
      <c r="D405" s="11"/>
      <c r="E405" s="11"/>
      <c r="F405" s="11"/>
    </row>
    <row r="406" spans="1:6" x14ac:dyDescent="0.3">
      <c r="A406" s="10"/>
      <c r="B406" s="11"/>
      <c r="C406" s="11"/>
      <c r="D406" s="11"/>
      <c r="E406" s="11"/>
      <c r="F406" s="11"/>
    </row>
    <row r="407" spans="1:6" x14ac:dyDescent="0.3">
      <c r="A407" s="10"/>
      <c r="B407" s="11"/>
      <c r="C407" s="11"/>
      <c r="D407" s="11"/>
      <c r="E407" s="11"/>
      <c r="F407" s="11"/>
    </row>
    <row r="408" spans="1:6" x14ac:dyDescent="0.3">
      <c r="A408" s="10"/>
      <c r="B408" s="11"/>
      <c r="C408" s="11"/>
      <c r="D408" s="11"/>
      <c r="E408" s="11"/>
      <c r="F408" s="11"/>
    </row>
    <row r="409" spans="1:6" x14ac:dyDescent="0.3">
      <c r="A409" s="10"/>
      <c r="B409" s="11"/>
      <c r="C409" s="11"/>
      <c r="D409" s="11"/>
      <c r="E409" s="11"/>
      <c r="F409" s="11"/>
    </row>
    <row r="410" spans="1:6" x14ac:dyDescent="0.3">
      <c r="A410" s="10"/>
      <c r="B410" s="11"/>
      <c r="C410" s="11"/>
      <c r="D410" s="11"/>
      <c r="E410" s="11"/>
      <c r="F410" s="11"/>
    </row>
    <row r="411" spans="1:6" x14ac:dyDescent="0.3">
      <c r="A411" s="10"/>
      <c r="B411" s="11"/>
      <c r="C411" s="11"/>
      <c r="D411" s="11"/>
      <c r="E411" s="11"/>
      <c r="F411" s="11"/>
    </row>
    <row r="412" spans="1:6" x14ac:dyDescent="0.3">
      <c r="A412" s="10"/>
      <c r="B412" s="11"/>
      <c r="C412" s="11"/>
      <c r="D412" s="11"/>
      <c r="E412" s="11"/>
      <c r="F412" s="11"/>
    </row>
    <row r="413" spans="1:6" x14ac:dyDescent="0.3">
      <c r="A413" s="10"/>
      <c r="B413" s="11"/>
      <c r="C413" s="11"/>
      <c r="D413" s="11"/>
      <c r="E413" s="11"/>
      <c r="F413" s="11"/>
    </row>
    <row r="414" spans="1:6" x14ac:dyDescent="0.3">
      <c r="A414" s="10"/>
      <c r="B414" s="11"/>
      <c r="C414" s="11"/>
      <c r="D414" s="11"/>
      <c r="E414" s="11"/>
      <c r="F414" s="11"/>
    </row>
    <row r="415" spans="1:6" x14ac:dyDescent="0.3">
      <c r="A415" s="10"/>
      <c r="B415" s="11"/>
      <c r="C415" s="11"/>
      <c r="D415" s="11"/>
      <c r="E415" s="11"/>
      <c r="F415" s="11"/>
    </row>
    <row r="416" spans="1:6" x14ac:dyDescent="0.3">
      <c r="A416" s="10"/>
      <c r="B416" s="11"/>
      <c r="C416" s="11"/>
      <c r="D416" s="11"/>
      <c r="E416" s="11"/>
      <c r="F416" s="11"/>
    </row>
    <row r="417" spans="1:6" x14ac:dyDescent="0.3">
      <c r="A417" s="10"/>
      <c r="B417" s="11"/>
      <c r="C417" s="11"/>
      <c r="D417" s="11"/>
      <c r="E417" s="11"/>
      <c r="F417" s="11"/>
    </row>
    <row r="418" spans="1:6" x14ac:dyDescent="0.3">
      <c r="A418" s="10"/>
      <c r="B418" s="11"/>
      <c r="C418" s="11"/>
      <c r="D418" s="11"/>
      <c r="E418" s="11"/>
      <c r="F418" s="11"/>
    </row>
    <row r="419" spans="1:6" x14ac:dyDescent="0.3">
      <c r="A419" s="10"/>
      <c r="B419" s="11"/>
      <c r="C419" s="11"/>
      <c r="D419" s="11"/>
      <c r="E419" s="11"/>
      <c r="F419" s="11"/>
    </row>
    <row r="420" spans="1:6" x14ac:dyDescent="0.3">
      <c r="A420" s="10"/>
      <c r="B420" s="11"/>
      <c r="C420" s="11"/>
      <c r="D420" s="11"/>
      <c r="E420" s="11"/>
      <c r="F420" s="11"/>
    </row>
    <row r="421" spans="1:6" x14ac:dyDescent="0.3">
      <c r="A421" s="10"/>
      <c r="B421" s="11"/>
      <c r="C421" s="11"/>
      <c r="D421" s="11"/>
      <c r="E421" s="11"/>
      <c r="F421" s="11"/>
    </row>
    <row r="422" spans="1:6" x14ac:dyDescent="0.3">
      <c r="A422" s="10"/>
      <c r="B422" s="11"/>
      <c r="C422" s="11"/>
      <c r="D422" s="11"/>
      <c r="E422" s="11"/>
      <c r="F422" s="11"/>
    </row>
    <row r="423" spans="1:6" x14ac:dyDescent="0.3">
      <c r="A423" s="10"/>
      <c r="B423" s="11"/>
      <c r="C423" s="11"/>
      <c r="D423" s="11"/>
      <c r="E423" s="11"/>
      <c r="F423" s="11"/>
    </row>
    <row r="424" spans="1:6" x14ac:dyDescent="0.3">
      <c r="A424" s="10"/>
      <c r="B424" s="11"/>
      <c r="C424" s="11"/>
      <c r="D424" s="11"/>
      <c r="E424" s="11"/>
      <c r="F424" s="11"/>
    </row>
    <row r="425" spans="1:6" x14ac:dyDescent="0.3">
      <c r="A425" s="10"/>
      <c r="B425" s="11"/>
      <c r="C425" s="11"/>
      <c r="D425" s="11"/>
      <c r="E425" s="11"/>
      <c r="F425" s="11"/>
    </row>
    <row r="426" spans="1:6" x14ac:dyDescent="0.3">
      <c r="A426" s="10"/>
      <c r="B426" s="11"/>
      <c r="C426" s="11"/>
      <c r="D426" s="11"/>
      <c r="E426" s="11"/>
      <c r="F426" s="11"/>
    </row>
    <row r="427" spans="1:6" x14ac:dyDescent="0.3">
      <c r="A427" s="10"/>
      <c r="B427" s="11"/>
      <c r="C427" s="11"/>
      <c r="D427" s="11"/>
      <c r="E427" s="11"/>
      <c r="F427" s="11"/>
    </row>
    <row r="428" spans="1:6" x14ac:dyDescent="0.3">
      <c r="A428" s="10"/>
      <c r="B428" s="11"/>
      <c r="C428" s="11"/>
      <c r="D428" s="11"/>
      <c r="E428" s="11"/>
      <c r="F428" s="11"/>
    </row>
    <row r="429" spans="1:6" x14ac:dyDescent="0.3">
      <c r="A429" s="10"/>
      <c r="B429" s="11"/>
      <c r="C429" s="11"/>
      <c r="D429" s="11"/>
      <c r="E429" s="11"/>
      <c r="F429" s="11"/>
    </row>
    <row r="430" spans="1:6" x14ac:dyDescent="0.3">
      <c r="A430" s="10"/>
      <c r="B430" s="11"/>
      <c r="C430" s="11"/>
      <c r="D430" s="11"/>
      <c r="E430" s="11"/>
      <c r="F430" s="11"/>
    </row>
    <row r="431" spans="1:6" x14ac:dyDescent="0.3">
      <c r="A431" s="10"/>
      <c r="B431" s="11"/>
      <c r="C431" s="11"/>
      <c r="D431" s="11"/>
      <c r="E431" s="11"/>
      <c r="F431" s="11"/>
    </row>
    <row r="432" spans="1:6" x14ac:dyDescent="0.3">
      <c r="A432" s="10"/>
      <c r="B432" s="11"/>
      <c r="C432" s="11"/>
      <c r="D432" s="11"/>
      <c r="E432" s="11"/>
      <c r="F432" s="11"/>
    </row>
    <row r="433" spans="1:6" x14ac:dyDescent="0.3">
      <c r="A433" s="10"/>
      <c r="B433" s="11"/>
      <c r="C433" s="11"/>
      <c r="D433" s="11"/>
      <c r="E433" s="11"/>
      <c r="F433" s="11"/>
    </row>
    <row r="434" spans="1:6" x14ac:dyDescent="0.3">
      <c r="A434" s="10"/>
      <c r="B434" s="11"/>
      <c r="C434" s="11"/>
      <c r="D434" s="11"/>
      <c r="E434" s="11"/>
      <c r="F434" s="11"/>
    </row>
    <row r="435" spans="1:6" x14ac:dyDescent="0.3">
      <c r="A435" s="10"/>
      <c r="B435" s="11"/>
      <c r="C435" s="11"/>
      <c r="D435" s="11"/>
      <c r="E435" s="11"/>
      <c r="F435" s="11"/>
    </row>
    <row r="436" spans="1:6" x14ac:dyDescent="0.3">
      <c r="A436" s="10"/>
      <c r="B436" s="11"/>
      <c r="C436" s="11"/>
      <c r="D436" s="11"/>
      <c r="E436" s="11"/>
      <c r="F436" s="11"/>
    </row>
    <row r="437" spans="1:6" x14ac:dyDescent="0.3">
      <c r="A437" s="10"/>
      <c r="B437" s="11"/>
      <c r="C437" s="11"/>
      <c r="D437" s="11"/>
      <c r="E437" s="11"/>
      <c r="F437" s="11"/>
    </row>
    <row r="438" spans="1:6" x14ac:dyDescent="0.3">
      <c r="A438" s="10"/>
      <c r="B438" s="11"/>
      <c r="C438" s="11"/>
      <c r="D438" s="11"/>
      <c r="E438" s="11"/>
      <c r="F438" s="11"/>
    </row>
    <row r="439" spans="1:6" x14ac:dyDescent="0.3">
      <c r="A439" s="10"/>
      <c r="B439" s="11"/>
      <c r="C439" s="11"/>
      <c r="D439" s="11"/>
      <c r="E439" s="11"/>
      <c r="F439" s="11"/>
    </row>
    <row r="440" spans="1:6" x14ac:dyDescent="0.3">
      <c r="A440" s="10"/>
      <c r="B440" s="11"/>
      <c r="C440" s="11"/>
      <c r="D440" s="11"/>
      <c r="E440" s="11"/>
      <c r="F440" s="11"/>
    </row>
    <row r="441" spans="1:6" x14ac:dyDescent="0.3">
      <c r="A441" s="10"/>
      <c r="B441" s="11"/>
      <c r="C441" s="11"/>
      <c r="D441" s="11"/>
      <c r="E441" s="11"/>
      <c r="F441" s="11"/>
    </row>
    <row r="442" spans="1:6" x14ac:dyDescent="0.3">
      <c r="A442" s="10"/>
      <c r="B442" s="11"/>
      <c r="C442" s="11"/>
      <c r="D442" s="11"/>
      <c r="E442" s="11"/>
      <c r="F442" s="11"/>
    </row>
    <row r="443" spans="1:6" x14ac:dyDescent="0.3">
      <c r="A443" s="10"/>
      <c r="B443" s="11"/>
      <c r="C443" s="11"/>
      <c r="D443" s="11"/>
      <c r="E443" s="11"/>
      <c r="F443" s="11"/>
    </row>
    <row r="444" spans="1:6" x14ac:dyDescent="0.3">
      <c r="A444" s="10"/>
      <c r="B444" s="11"/>
      <c r="C444" s="11"/>
      <c r="D444" s="11"/>
      <c r="E444" s="11"/>
      <c r="F444" s="11"/>
    </row>
    <row r="445" spans="1:6" x14ac:dyDescent="0.3">
      <c r="A445" s="10"/>
      <c r="B445" s="11"/>
      <c r="C445" s="11"/>
      <c r="D445" s="11"/>
      <c r="E445" s="11"/>
      <c r="F445" s="11"/>
    </row>
    <row r="446" spans="1:6" x14ac:dyDescent="0.3">
      <c r="A446" s="10"/>
      <c r="B446" s="11"/>
      <c r="C446" s="11"/>
      <c r="D446" s="11"/>
      <c r="E446" s="11"/>
      <c r="F446" s="11"/>
    </row>
    <row r="447" spans="1:6" x14ac:dyDescent="0.3">
      <c r="A447" s="10"/>
      <c r="B447" s="11"/>
      <c r="C447" s="11"/>
      <c r="D447" s="11"/>
      <c r="E447" s="11"/>
      <c r="F447" s="11"/>
    </row>
    <row r="448" spans="1:6" x14ac:dyDescent="0.3">
      <c r="A448" s="10"/>
      <c r="B448" s="11"/>
      <c r="C448" s="11"/>
      <c r="D448" s="11"/>
      <c r="E448" s="11"/>
      <c r="F448" s="11"/>
    </row>
    <row r="449" spans="1:6" x14ac:dyDescent="0.3">
      <c r="A449" s="10"/>
      <c r="B449" s="11"/>
      <c r="C449" s="11"/>
      <c r="D449" s="11"/>
      <c r="E449" s="11"/>
      <c r="F449" s="11"/>
    </row>
    <row r="450" spans="1:6" x14ac:dyDescent="0.3">
      <c r="A450" s="10"/>
      <c r="B450" s="11"/>
      <c r="C450" s="11"/>
      <c r="D450" s="11"/>
      <c r="E450" s="11"/>
      <c r="F450" s="11"/>
    </row>
    <row r="451" spans="1:6" x14ac:dyDescent="0.3">
      <c r="A451" s="10"/>
      <c r="B451" s="11"/>
      <c r="C451" s="11"/>
      <c r="D451" s="11"/>
      <c r="E451" s="11"/>
      <c r="F451" s="11"/>
    </row>
    <row r="452" spans="1:6" x14ac:dyDescent="0.3">
      <c r="A452" s="10"/>
      <c r="B452" s="11"/>
      <c r="C452" s="11"/>
      <c r="D452" s="11"/>
      <c r="E452" s="11"/>
      <c r="F452" s="11"/>
    </row>
    <row r="453" spans="1:6" x14ac:dyDescent="0.3">
      <c r="A453" s="10"/>
      <c r="B453" s="11"/>
      <c r="C453" s="11"/>
      <c r="D453" s="11"/>
      <c r="E453" s="11"/>
      <c r="F453" s="11"/>
    </row>
    <row r="454" spans="1:6" x14ac:dyDescent="0.3">
      <c r="A454" s="10"/>
      <c r="B454" s="11"/>
      <c r="C454" s="11"/>
      <c r="D454" s="11"/>
      <c r="E454" s="11"/>
      <c r="F454" s="11"/>
    </row>
    <row r="455" spans="1:6" x14ac:dyDescent="0.3">
      <c r="A455" s="10"/>
      <c r="B455" s="11"/>
      <c r="C455" s="11"/>
      <c r="D455" s="11"/>
      <c r="E455" s="11"/>
      <c r="F455" s="11"/>
    </row>
    <row r="456" spans="1:6" x14ac:dyDescent="0.3">
      <c r="A456" s="10"/>
      <c r="B456" s="11"/>
      <c r="C456" s="11"/>
      <c r="D456" s="11"/>
      <c r="E456" s="11"/>
      <c r="F456" s="11"/>
    </row>
    <row r="457" spans="1:6" x14ac:dyDescent="0.3">
      <c r="A457" s="10"/>
      <c r="B457" s="11"/>
      <c r="C457" s="11"/>
      <c r="D457" s="11"/>
      <c r="E457" s="11"/>
      <c r="F457" s="11"/>
    </row>
    <row r="458" spans="1:6" x14ac:dyDescent="0.3">
      <c r="A458" s="10"/>
      <c r="B458" s="11"/>
      <c r="C458" s="11"/>
      <c r="D458" s="11"/>
      <c r="E458" s="11"/>
      <c r="F458" s="11"/>
    </row>
    <row r="459" spans="1:6" x14ac:dyDescent="0.3">
      <c r="A459" s="10"/>
      <c r="B459" s="11"/>
      <c r="C459" s="11"/>
      <c r="D459" s="11"/>
      <c r="E459" s="11"/>
      <c r="F459" s="11"/>
    </row>
    <row r="460" spans="1:6" x14ac:dyDescent="0.3">
      <c r="A460" s="10"/>
      <c r="B460" s="11"/>
      <c r="C460" s="11"/>
      <c r="D460" s="11"/>
      <c r="E460" s="11"/>
      <c r="F460" s="11"/>
    </row>
    <row r="461" spans="1:6" x14ac:dyDescent="0.3">
      <c r="A461" s="10"/>
      <c r="B461" s="11"/>
      <c r="C461" s="11"/>
      <c r="D461" s="11"/>
      <c r="E461" s="11"/>
      <c r="F461" s="11"/>
    </row>
    <row r="462" spans="1:6" x14ac:dyDescent="0.3">
      <c r="A462" s="10"/>
      <c r="B462" s="11"/>
      <c r="C462" s="11"/>
      <c r="D462" s="11"/>
      <c r="E462" s="11"/>
      <c r="F462" s="11"/>
    </row>
    <row r="463" spans="1:6" x14ac:dyDescent="0.3">
      <c r="A463" s="10"/>
      <c r="B463" s="11"/>
      <c r="C463" s="11"/>
      <c r="D463" s="11"/>
      <c r="E463" s="11"/>
      <c r="F463" s="11"/>
    </row>
    <row r="464" spans="1:6" x14ac:dyDescent="0.3">
      <c r="A464" s="10"/>
      <c r="B464" s="11"/>
      <c r="C464" s="11"/>
      <c r="D464" s="11"/>
      <c r="E464" s="11"/>
      <c r="F464" s="11"/>
    </row>
    <row r="465" spans="1:6" x14ac:dyDescent="0.3">
      <c r="A465" s="10"/>
      <c r="B465" s="11"/>
      <c r="C465" s="11"/>
      <c r="D465" s="11"/>
      <c r="E465" s="11"/>
      <c r="F465" s="11"/>
    </row>
    <row r="466" spans="1:6" x14ac:dyDescent="0.3">
      <c r="A466" s="10"/>
      <c r="B466" s="11"/>
      <c r="C466" s="11"/>
      <c r="D466" s="11"/>
      <c r="E466" s="11"/>
      <c r="F466" s="11"/>
    </row>
    <row r="467" spans="1:6" x14ac:dyDescent="0.3">
      <c r="A467" s="10"/>
      <c r="B467" s="11"/>
      <c r="C467" s="11"/>
      <c r="D467" s="11"/>
      <c r="E467" s="11"/>
      <c r="F467" s="11"/>
    </row>
    <row r="468" spans="1:6" x14ac:dyDescent="0.3">
      <c r="A468" s="10"/>
      <c r="B468" s="11"/>
      <c r="C468" s="11"/>
      <c r="D468" s="11"/>
      <c r="E468" s="11"/>
      <c r="F468" s="11"/>
    </row>
    <row r="469" spans="1:6" x14ac:dyDescent="0.3">
      <c r="A469" s="10"/>
      <c r="B469" s="11"/>
      <c r="C469" s="11"/>
      <c r="D469" s="11"/>
      <c r="E469" s="11"/>
      <c r="F469" s="11"/>
    </row>
    <row r="470" spans="1:6" x14ac:dyDescent="0.3">
      <c r="A470" s="10"/>
      <c r="B470" s="11"/>
      <c r="C470" s="11"/>
      <c r="D470" s="11"/>
      <c r="E470" s="11"/>
      <c r="F470" s="11"/>
    </row>
    <row r="471" spans="1:6" x14ac:dyDescent="0.3">
      <c r="A471" s="10"/>
      <c r="B471" s="11"/>
      <c r="C471" s="11"/>
      <c r="D471" s="11"/>
      <c r="E471" s="11"/>
      <c r="F471" s="11"/>
    </row>
    <row r="472" spans="1:6" x14ac:dyDescent="0.3">
      <c r="A472" s="10"/>
      <c r="B472" s="11"/>
      <c r="C472" s="11"/>
      <c r="D472" s="11"/>
      <c r="E472" s="11"/>
      <c r="F472" s="11"/>
    </row>
    <row r="473" spans="1:6" x14ac:dyDescent="0.3">
      <c r="A473" s="10"/>
      <c r="B473" s="11"/>
      <c r="C473" s="11"/>
      <c r="D473" s="11"/>
      <c r="E473" s="11"/>
      <c r="F473" s="11"/>
    </row>
    <row r="474" spans="1:6" x14ac:dyDescent="0.3">
      <c r="A474" s="10"/>
      <c r="B474" s="11"/>
      <c r="C474" s="11"/>
      <c r="D474" s="11"/>
      <c r="E474" s="11"/>
      <c r="F474" s="11"/>
    </row>
    <row r="475" spans="1:6" x14ac:dyDescent="0.3">
      <c r="A475" s="10"/>
      <c r="B475" s="11"/>
      <c r="C475" s="11"/>
      <c r="D475" s="11"/>
      <c r="E475" s="11"/>
      <c r="F475" s="11"/>
    </row>
    <row r="476" spans="1:6" x14ac:dyDescent="0.3">
      <c r="A476" s="10"/>
      <c r="B476" s="11"/>
      <c r="C476" s="11"/>
      <c r="D476" s="11"/>
      <c r="E476" s="11"/>
      <c r="F476" s="11"/>
    </row>
    <row r="477" spans="1:6" x14ac:dyDescent="0.3">
      <c r="A477" s="10"/>
      <c r="B477" s="11"/>
      <c r="C477" s="11"/>
      <c r="D477" s="11"/>
      <c r="E477" s="11"/>
      <c r="F477" s="11"/>
    </row>
    <row r="478" spans="1:6" x14ac:dyDescent="0.3">
      <c r="A478" s="10"/>
      <c r="B478" s="11"/>
      <c r="C478" s="11"/>
      <c r="D478" s="11"/>
      <c r="E478" s="11"/>
      <c r="F478" s="11"/>
    </row>
    <row r="479" spans="1:6" x14ac:dyDescent="0.3">
      <c r="A479" s="10"/>
      <c r="B479" s="11"/>
      <c r="C479" s="11"/>
      <c r="D479" s="11"/>
      <c r="E479" s="11"/>
      <c r="F479" s="11"/>
    </row>
    <row r="480" spans="1:6" x14ac:dyDescent="0.3">
      <c r="A480" s="10"/>
      <c r="B480" s="11"/>
      <c r="C480" s="11"/>
      <c r="D480" s="11"/>
      <c r="E480" s="11"/>
      <c r="F480" s="11"/>
    </row>
    <row r="481" spans="1:6" x14ac:dyDescent="0.3">
      <c r="A481" s="10"/>
      <c r="B481" s="11"/>
      <c r="C481" s="11"/>
      <c r="D481" s="11"/>
      <c r="E481" s="11"/>
      <c r="F481" s="11"/>
    </row>
    <row r="482" spans="1:6" x14ac:dyDescent="0.3">
      <c r="A482" s="10"/>
      <c r="B482" s="11"/>
      <c r="C482" s="11"/>
      <c r="D482" s="11"/>
      <c r="E482" s="11"/>
      <c r="F482" s="11"/>
    </row>
    <row r="483" spans="1:6" x14ac:dyDescent="0.3">
      <c r="A483" s="10"/>
      <c r="B483" s="11"/>
      <c r="C483" s="11"/>
      <c r="D483" s="11"/>
      <c r="E483" s="11"/>
      <c r="F483" s="11"/>
    </row>
    <row r="484" spans="1:6" x14ac:dyDescent="0.3">
      <c r="A484" s="10"/>
      <c r="B484" s="11"/>
      <c r="C484" s="11"/>
      <c r="D484" s="11"/>
      <c r="E484" s="11"/>
      <c r="F484" s="11"/>
    </row>
    <row r="485" spans="1:6" x14ac:dyDescent="0.3">
      <c r="A485" s="10"/>
      <c r="B485" s="11"/>
      <c r="C485" s="11"/>
      <c r="D485" s="11"/>
      <c r="E485" s="11"/>
      <c r="F485" s="11"/>
    </row>
    <row r="486" spans="1:6" x14ac:dyDescent="0.3">
      <c r="A486" s="10"/>
      <c r="B486" s="11"/>
      <c r="C486" s="11"/>
      <c r="D486" s="11"/>
      <c r="E486" s="11"/>
      <c r="F486" s="11"/>
    </row>
    <row r="487" spans="1:6" x14ac:dyDescent="0.3">
      <c r="A487" s="10"/>
      <c r="B487" s="11"/>
      <c r="C487" s="11"/>
      <c r="D487" s="11"/>
      <c r="E487" s="11"/>
      <c r="F487" s="11"/>
    </row>
    <row r="488" spans="1:6" x14ac:dyDescent="0.3">
      <c r="A488" s="10"/>
      <c r="B488" s="11"/>
      <c r="C488" s="11"/>
      <c r="D488" s="11"/>
      <c r="E488" s="11"/>
      <c r="F488" s="11"/>
    </row>
    <row r="489" spans="1:6" x14ac:dyDescent="0.3">
      <c r="A489" s="10"/>
      <c r="B489" s="11"/>
      <c r="C489" s="11"/>
      <c r="D489" s="11"/>
      <c r="E489" s="11"/>
      <c r="F489" s="11"/>
    </row>
    <row r="490" spans="1:6" x14ac:dyDescent="0.3">
      <c r="A490" s="10"/>
      <c r="B490" s="11"/>
      <c r="C490" s="11"/>
      <c r="D490" s="11"/>
      <c r="E490" s="11"/>
      <c r="F490" s="11"/>
    </row>
    <row r="491" spans="1:6" x14ac:dyDescent="0.3">
      <c r="A491" s="10"/>
      <c r="B491" s="11"/>
      <c r="C491" s="11"/>
      <c r="D491" s="11"/>
      <c r="E491" s="11"/>
      <c r="F491" s="11"/>
    </row>
    <row r="492" spans="1:6" x14ac:dyDescent="0.3">
      <c r="A492" s="10"/>
      <c r="B492" s="11"/>
      <c r="C492" s="11"/>
      <c r="D492" s="11"/>
      <c r="E492" s="11"/>
      <c r="F492" s="11"/>
    </row>
    <row r="493" spans="1:6" x14ac:dyDescent="0.3">
      <c r="A493" s="10"/>
      <c r="B493" s="11"/>
      <c r="C493" s="11"/>
      <c r="D493" s="11"/>
      <c r="E493" s="11"/>
      <c r="F493" s="11"/>
    </row>
    <row r="494" spans="1:6" x14ac:dyDescent="0.3">
      <c r="A494" s="10"/>
      <c r="B494" s="11"/>
      <c r="C494" s="11"/>
      <c r="D494" s="11"/>
      <c r="E494" s="11"/>
      <c r="F494" s="11"/>
    </row>
    <row r="495" spans="1:6" x14ac:dyDescent="0.3">
      <c r="A495" s="10"/>
      <c r="B495" s="11"/>
      <c r="C495" s="11"/>
      <c r="D495" s="11"/>
      <c r="E495" s="11"/>
      <c r="F495" s="11"/>
    </row>
    <row r="496" spans="1:6" x14ac:dyDescent="0.3">
      <c r="A496" s="10"/>
      <c r="B496" s="11"/>
      <c r="C496" s="11"/>
      <c r="D496" s="11"/>
      <c r="E496" s="11"/>
      <c r="F496" s="11"/>
    </row>
    <row r="497" spans="1:6" x14ac:dyDescent="0.3">
      <c r="A497" s="10"/>
      <c r="B497" s="11"/>
      <c r="C497" s="11"/>
      <c r="D497" s="11"/>
      <c r="E497" s="11"/>
      <c r="F497" s="11"/>
    </row>
    <row r="498" spans="1:6" x14ac:dyDescent="0.3">
      <c r="A498" s="10"/>
      <c r="B498" s="11"/>
      <c r="C498" s="11"/>
      <c r="D498" s="11"/>
      <c r="E498" s="11"/>
      <c r="F498" s="11"/>
    </row>
    <row r="499" spans="1:6" x14ac:dyDescent="0.3">
      <c r="A499" s="10"/>
      <c r="B499" s="11"/>
      <c r="C499" s="11"/>
      <c r="D499" s="11"/>
      <c r="E499" s="11"/>
      <c r="F499" s="11"/>
    </row>
    <row r="500" spans="1:6" x14ac:dyDescent="0.3">
      <c r="A500" s="10"/>
      <c r="B500" s="11"/>
      <c r="C500" s="11"/>
      <c r="D500" s="11"/>
      <c r="E500" s="11"/>
      <c r="F500" s="11"/>
    </row>
    <row r="501" spans="1:6" x14ac:dyDescent="0.3">
      <c r="A501" s="10"/>
      <c r="B501" s="11"/>
      <c r="C501" s="11"/>
      <c r="D501" s="11"/>
      <c r="E501" s="11"/>
      <c r="F501" s="11"/>
    </row>
    <row r="502" spans="1:6" x14ac:dyDescent="0.3">
      <c r="A502" s="10"/>
      <c r="B502" s="11"/>
      <c r="C502" s="11"/>
      <c r="D502" s="11"/>
      <c r="E502" s="11"/>
      <c r="F502" s="11"/>
    </row>
    <row r="503" spans="1:6" x14ac:dyDescent="0.3">
      <c r="A503" s="10"/>
      <c r="B503" s="11"/>
      <c r="C503" s="11"/>
      <c r="D503" s="11"/>
      <c r="E503" s="11"/>
      <c r="F503" s="11"/>
    </row>
    <row r="504" spans="1:6" x14ac:dyDescent="0.3">
      <c r="A504" s="10"/>
      <c r="B504" s="11"/>
      <c r="C504" s="11"/>
      <c r="D504" s="11"/>
      <c r="E504" s="11"/>
      <c r="F504" s="11"/>
    </row>
    <row r="505" spans="1:6" x14ac:dyDescent="0.3">
      <c r="A505" s="10"/>
      <c r="B505" s="11"/>
      <c r="C505" s="11"/>
      <c r="D505" s="11"/>
      <c r="E505" s="11"/>
      <c r="F505" s="11"/>
    </row>
    <row r="506" spans="1:6" x14ac:dyDescent="0.3">
      <c r="A506" s="10"/>
      <c r="B506" s="11"/>
      <c r="C506" s="11"/>
      <c r="D506" s="11"/>
      <c r="E506" s="11"/>
      <c r="F506" s="11"/>
    </row>
    <row r="507" spans="1:6" x14ac:dyDescent="0.3">
      <c r="A507" s="10"/>
      <c r="B507" s="11"/>
      <c r="C507" s="11"/>
      <c r="D507" s="11"/>
      <c r="E507" s="11"/>
      <c r="F507" s="11"/>
    </row>
    <row r="508" spans="1:6" x14ac:dyDescent="0.3">
      <c r="A508" s="10"/>
      <c r="B508" s="11"/>
      <c r="C508" s="11"/>
      <c r="D508" s="11"/>
      <c r="E508" s="11"/>
      <c r="F508" s="11"/>
    </row>
    <row r="509" spans="1:6" x14ac:dyDescent="0.3">
      <c r="A509" s="10"/>
      <c r="B509" s="11"/>
      <c r="C509" s="11"/>
      <c r="D509" s="11"/>
      <c r="E509" s="11"/>
      <c r="F509" s="11"/>
    </row>
    <row r="510" spans="1:6" x14ac:dyDescent="0.3">
      <c r="A510" s="10"/>
      <c r="B510" s="11"/>
      <c r="C510" s="11"/>
      <c r="D510" s="11"/>
      <c r="E510" s="11"/>
      <c r="F510" s="11"/>
    </row>
    <row r="511" spans="1:6" x14ac:dyDescent="0.3">
      <c r="A511" s="10"/>
      <c r="B511" s="11"/>
      <c r="C511" s="11"/>
      <c r="D511" s="11"/>
      <c r="E511" s="11"/>
      <c r="F511" s="11"/>
    </row>
    <row r="512" spans="1:6" x14ac:dyDescent="0.3">
      <c r="A512" s="10"/>
      <c r="B512" s="11"/>
      <c r="C512" s="11"/>
      <c r="D512" s="11"/>
      <c r="E512" s="11"/>
      <c r="F512" s="11"/>
    </row>
    <row r="513" spans="1:6" x14ac:dyDescent="0.3">
      <c r="A513" s="10"/>
      <c r="B513" s="11"/>
      <c r="C513" s="11"/>
      <c r="D513" s="11"/>
      <c r="E513" s="11"/>
      <c r="F513" s="11"/>
    </row>
    <row r="514" spans="1:6" x14ac:dyDescent="0.3">
      <c r="A514" s="10"/>
      <c r="B514" s="11"/>
      <c r="C514" s="11"/>
      <c r="D514" s="11"/>
      <c r="E514" s="11"/>
      <c r="F514" s="11"/>
    </row>
    <row r="515" spans="1:6" x14ac:dyDescent="0.3">
      <c r="A515" s="10"/>
      <c r="B515" s="11"/>
      <c r="C515" s="11"/>
      <c r="D515" s="11"/>
      <c r="E515" s="11"/>
      <c r="F515" s="11"/>
    </row>
    <row r="516" spans="1:6" x14ac:dyDescent="0.3">
      <c r="A516" s="10"/>
      <c r="B516" s="11"/>
      <c r="C516" s="11"/>
      <c r="D516" s="11"/>
      <c r="E516" s="11"/>
      <c r="F516" s="11"/>
    </row>
    <row r="517" spans="1:6" x14ac:dyDescent="0.3">
      <c r="A517" s="10"/>
      <c r="B517" s="11"/>
      <c r="C517" s="11"/>
      <c r="D517" s="11"/>
      <c r="E517" s="11"/>
      <c r="F517" s="11"/>
    </row>
    <row r="518" spans="1:6" x14ac:dyDescent="0.3">
      <c r="A518" s="10"/>
      <c r="B518" s="11"/>
      <c r="C518" s="11"/>
      <c r="D518" s="11"/>
      <c r="E518" s="11"/>
      <c r="F518" s="11"/>
    </row>
    <row r="519" spans="1:6" x14ac:dyDescent="0.3">
      <c r="A519" s="10"/>
      <c r="B519" s="11"/>
      <c r="C519" s="11"/>
      <c r="D519" s="11"/>
      <c r="E519" s="11"/>
      <c r="F519" s="11"/>
    </row>
    <row r="520" spans="1:6" x14ac:dyDescent="0.3">
      <c r="A520" s="10"/>
      <c r="B520" s="11"/>
      <c r="C520" s="11"/>
      <c r="D520" s="11"/>
      <c r="E520" s="11"/>
      <c r="F520" s="11"/>
    </row>
    <row r="521" spans="1:6" x14ac:dyDescent="0.3">
      <c r="A521" s="10"/>
      <c r="B521" s="11"/>
      <c r="C521" s="11"/>
      <c r="D521" s="11"/>
      <c r="E521" s="11"/>
      <c r="F521" s="11"/>
    </row>
    <row r="522" spans="1:6" x14ac:dyDescent="0.3">
      <c r="A522" s="10"/>
      <c r="B522" s="11"/>
      <c r="C522" s="11"/>
      <c r="D522" s="11"/>
      <c r="E522" s="11"/>
      <c r="F522" s="11"/>
    </row>
    <row r="523" spans="1:6" x14ac:dyDescent="0.3">
      <c r="A523" s="10"/>
      <c r="B523" s="11"/>
      <c r="C523" s="11"/>
      <c r="D523" s="11"/>
      <c r="E523" s="11"/>
      <c r="F523" s="11"/>
    </row>
    <row r="524" spans="1:6" x14ac:dyDescent="0.3">
      <c r="A524" s="10"/>
      <c r="B524" s="11"/>
      <c r="C524" s="11"/>
      <c r="D524" s="11"/>
      <c r="E524" s="11"/>
      <c r="F524" s="11"/>
    </row>
    <row r="525" spans="1:6" x14ac:dyDescent="0.3">
      <c r="A525" s="10"/>
      <c r="B525" s="11"/>
      <c r="C525" s="11"/>
      <c r="D525" s="11"/>
      <c r="E525" s="11"/>
      <c r="F525" s="11"/>
    </row>
    <row r="526" spans="1:6" x14ac:dyDescent="0.3">
      <c r="A526" s="10"/>
      <c r="B526" s="11"/>
      <c r="C526" s="11"/>
      <c r="D526" s="11"/>
      <c r="E526" s="11"/>
      <c r="F526" s="11"/>
    </row>
    <row r="527" spans="1:6" x14ac:dyDescent="0.3">
      <c r="A527" s="10"/>
      <c r="B527" s="11"/>
      <c r="C527" s="11"/>
      <c r="D527" s="11"/>
      <c r="E527" s="11"/>
      <c r="F527" s="11"/>
    </row>
    <row r="528" spans="1:6" x14ac:dyDescent="0.3">
      <c r="A528" s="10"/>
      <c r="B528" s="11"/>
      <c r="C528" s="11"/>
      <c r="D528" s="11"/>
      <c r="E528" s="11"/>
      <c r="F528" s="11"/>
    </row>
    <row r="529" spans="1:6" x14ac:dyDescent="0.3">
      <c r="A529" s="10"/>
      <c r="B529" s="11"/>
      <c r="C529" s="11"/>
      <c r="D529" s="11"/>
      <c r="E529" s="11"/>
      <c r="F529" s="11"/>
    </row>
    <row r="530" spans="1:6" x14ac:dyDescent="0.3">
      <c r="A530" s="10"/>
      <c r="B530" s="11"/>
      <c r="C530" s="11"/>
      <c r="D530" s="11"/>
      <c r="E530" s="11"/>
      <c r="F530" s="11"/>
    </row>
    <row r="531" spans="1:6" x14ac:dyDescent="0.3">
      <c r="A531" s="10"/>
      <c r="B531" s="11"/>
      <c r="C531" s="11"/>
      <c r="D531" s="11"/>
      <c r="E531" s="11"/>
      <c r="F531" s="11"/>
    </row>
    <row r="532" spans="1:6" x14ac:dyDescent="0.3">
      <c r="A532" s="10"/>
      <c r="B532" s="11"/>
      <c r="C532" s="11"/>
      <c r="D532" s="11"/>
      <c r="E532" s="11"/>
      <c r="F532" s="11"/>
    </row>
    <row r="533" spans="1:6" x14ac:dyDescent="0.3">
      <c r="A533" s="10"/>
      <c r="B533" s="11"/>
      <c r="C533" s="11"/>
      <c r="D533" s="11"/>
      <c r="E533" s="11"/>
      <c r="F533" s="11"/>
    </row>
    <row r="534" spans="1:6" x14ac:dyDescent="0.3">
      <c r="A534" s="10"/>
      <c r="B534" s="11"/>
      <c r="C534" s="11"/>
      <c r="D534" s="11"/>
      <c r="E534" s="11"/>
      <c r="F534" s="11"/>
    </row>
    <row r="535" spans="1:6" x14ac:dyDescent="0.3">
      <c r="A535" s="10"/>
      <c r="B535" s="11"/>
      <c r="C535" s="11"/>
      <c r="D535" s="11"/>
      <c r="E535" s="11"/>
      <c r="F535" s="11"/>
    </row>
    <row r="536" spans="1:6" x14ac:dyDescent="0.3">
      <c r="A536" s="10"/>
      <c r="B536" s="11"/>
      <c r="C536" s="11"/>
      <c r="D536" s="11"/>
      <c r="E536" s="11"/>
      <c r="F536" s="11"/>
    </row>
    <row r="537" spans="1:6" x14ac:dyDescent="0.3">
      <c r="A537" s="10"/>
      <c r="B537" s="11"/>
      <c r="C537" s="11"/>
      <c r="D537" s="11"/>
      <c r="E537" s="11"/>
      <c r="F537" s="11"/>
    </row>
    <row r="538" spans="1:6" x14ac:dyDescent="0.3">
      <c r="A538" s="10"/>
      <c r="B538" s="11"/>
      <c r="C538" s="11"/>
      <c r="D538" s="11"/>
      <c r="E538" s="11"/>
      <c r="F538" s="11"/>
    </row>
    <row r="539" spans="1:6" x14ac:dyDescent="0.3">
      <c r="A539" s="10"/>
      <c r="B539" s="11"/>
      <c r="C539" s="11"/>
      <c r="D539" s="11"/>
      <c r="E539" s="11"/>
      <c r="F539" s="11"/>
    </row>
    <row r="540" spans="1:6" x14ac:dyDescent="0.3">
      <c r="A540" s="10"/>
      <c r="B540" s="11"/>
      <c r="C540" s="11"/>
      <c r="D540" s="11"/>
      <c r="E540" s="11"/>
      <c r="F540" s="11"/>
    </row>
    <row r="541" spans="1:6" x14ac:dyDescent="0.3">
      <c r="A541" s="10"/>
      <c r="B541" s="11"/>
      <c r="C541" s="11"/>
      <c r="D541" s="11"/>
      <c r="E541" s="11"/>
      <c r="F541" s="11"/>
    </row>
    <row r="542" spans="1:6" x14ac:dyDescent="0.3">
      <c r="A542" s="10"/>
      <c r="B542" s="11"/>
      <c r="C542" s="11"/>
      <c r="D542" s="11"/>
      <c r="E542" s="11"/>
      <c r="F542" s="11"/>
    </row>
    <row r="543" spans="1:6" x14ac:dyDescent="0.3">
      <c r="A543" s="10"/>
      <c r="B543" s="11"/>
      <c r="C543" s="11"/>
      <c r="D543" s="11"/>
      <c r="E543" s="11"/>
      <c r="F543" s="11"/>
    </row>
    <row r="544" spans="1:6" x14ac:dyDescent="0.3">
      <c r="A544" s="10"/>
      <c r="B544" s="11"/>
      <c r="C544" s="11"/>
      <c r="D544" s="11"/>
      <c r="E544" s="11"/>
      <c r="F544" s="11"/>
    </row>
    <row r="545" spans="1:6" x14ac:dyDescent="0.3">
      <c r="A545" s="10"/>
      <c r="B545" s="11"/>
      <c r="C545" s="11"/>
      <c r="D545" s="11"/>
      <c r="E545" s="11"/>
      <c r="F545" s="11"/>
    </row>
    <row r="546" spans="1:6" x14ac:dyDescent="0.3">
      <c r="A546" s="10"/>
      <c r="B546" s="11"/>
      <c r="C546" s="11"/>
      <c r="D546" s="11"/>
      <c r="E546" s="11"/>
      <c r="F546" s="11"/>
    </row>
    <row r="547" spans="1:6" x14ac:dyDescent="0.3">
      <c r="A547" s="10"/>
      <c r="B547" s="11"/>
      <c r="C547" s="11"/>
      <c r="D547" s="11"/>
      <c r="E547" s="11"/>
      <c r="F547" s="11"/>
    </row>
    <row r="548" spans="1:6" x14ac:dyDescent="0.3">
      <c r="A548" s="10"/>
      <c r="B548" s="11"/>
      <c r="C548" s="11"/>
      <c r="D548" s="11"/>
      <c r="E548" s="11"/>
      <c r="F548" s="11"/>
    </row>
    <row r="549" spans="1:6" x14ac:dyDescent="0.3">
      <c r="A549" s="10"/>
      <c r="B549" s="11"/>
      <c r="C549" s="11"/>
      <c r="D549" s="11"/>
      <c r="E549" s="11"/>
      <c r="F549" s="11"/>
    </row>
    <row r="550" spans="1:6" x14ac:dyDescent="0.3">
      <c r="A550" s="10"/>
      <c r="B550" s="11"/>
      <c r="C550" s="11"/>
      <c r="D550" s="11"/>
      <c r="E550" s="11"/>
      <c r="F550" s="11"/>
    </row>
    <row r="551" spans="1:6" x14ac:dyDescent="0.3">
      <c r="A551" s="10"/>
      <c r="B551" s="11"/>
      <c r="C551" s="11"/>
      <c r="D551" s="11"/>
      <c r="E551" s="11"/>
      <c r="F551" s="11"/>
    </row>
    <row r="552" spans="1:6" x14ac:dyDescent="0.3">
      <c r="A552" s="10"/>
      <c r="B552" s="11"/>
      <c r="C552" s="11"/>
      <c r="D552" s="11"/>
      <c r="E552" s="11"/>
      <c r="F552" s="11"/>
    </row>
    <row r="553" spans="1:6" x14ac:dyDescent="0.3">
      <c r="A553" s="10"/>
      <c r="B553" s="11"/>
      <c r="C553" s="11"/>
      <c r="D553" s="11"/>
      <c r="E553" s="11"/>
      <c r="F553" s="11"/>
    </row>
    <row r="554" spans="1:6" x14ac:dyDescent="0.3">
      <c r="A554" s="10"/>
      <c r="B554" s="11"/>
      <c r="C554" s="11"/>
      <c r="D554" s="11"/>
      <c r="E554" s="11"/>
      <c r="F554" s="11"/>
    </row>
    <row r="555" spans="1:6" x14ac:dyDescent="0.3">
      <c r="A555" s="10"/>
      <c r="B555" s="11"/>
      <c r="C555" s="11"/>
      <c r="D555" s="11"/>
      <c r="E555" s="11"/>
      <c r="F555" s="11"/>
    </row>
    <row r="556" spans="1:6" x14ac:dyDescent="0.3">
      <c r="A556" s="10"/>
      <c r="B556" s="11"/>
      <c r="C556" s="11"/>
      <c r="D556" s="11"/>
      <c r="E556" s="11"/>
      <c r="F556" s="11"/>
    </row>
    <row r="557" spans="1:6" x14ac:dyDescent="0.3">
      <c r="A557" s="10"/>
      <c r="B557" s="11"/>
      <c r="C557" s="11"/>
      <c r="D557" s="11"/>
      <c r="E557" s="11"/>
      <c r="F557" s="11"/>
    </row>
    <row r="558" spans="1:6" x14ac:dyDescent="0.3">
      <c r="A558" s="10"/>
      <c r="B558" s="11"/>
      <c r="C558" s="11"/>
      <c r="D558" s="11"/>
      <c r="E558" s="11"/>
      <c r="F558" s="11"/>
    </row>
    <row r="559" spans="1:6" x14ac:dyDescent="0.3">
      <c r="A559" s="10"/>
      <c r="B559" s="11"/>
      <c r="C559" s="11"/>
      <c r="D559" s="11"/>
      <c r="E559" s="11"/>
      <c r="F559" s="11"/>
    </row>
    <row r="560" spans="1:6" x14ac:dyDescent="0.3">
      <c r="A560" s="10"/>
      <c r="B560" s="11"/>
      <c r="C560" s="11"/>
      <c r="D560" s="11"/>
      <c r="E560" s="11"/>
      <c r="F560" s="11"/>
    </row>
    <row r="561" spans="1:6" x14ac:dyDescent="0.3">
      <c r="A561" s="10"/>
      <c r="B561" s="11"/>
      <c r="C561" s="11"/>
      <c r="D561" s="11"/>
      <c r="E561" s="11"/>
      <c r="F561" s="11"/>
    </row>
    <row r="562" spans="1:6" x14ac:dyDescent="0.3">
      <c r="A562" s="10"/>
      <c r="B562" s="11"/>
      <c r="C562" s="11"/>
      <c r="D562" s="11"/>
      <c r="E562" s="11"/>
      <c r="F562" s="11"/>
    </row>
    <row r="563" spans="1:6" x14ac:dyDescent="0.3">
      <c r="A563" s="10"/>
      <c r="B563" s="11"/>
      <c r="C563" s="11"/>
      <c r="D563" s="11"/>
      <c r="E563" s="11"/>
      <c r="F563" s="11"/>
    </row>
    <row r="564" spans="1:6" x14ac:dyDescent="0.3">
      <c r="A564" s="10"/>
      <c r="B564" s="11"/>
      <c r="C564" s="11"/>
      <c r="D564" s="11"/>
      <c r="E564" s="11"/>
      <c r="F564" s="11"/>
    </row>
    <row r="565" spans="1:6" x14ac:dyDescent="0.3">
      <c r="A565" s="10"/>
      <c r="B565" s="11"/>
      <c r="C565" s="11"/>
      <c r="D565" s="11"/>
      <c r="E565" s="11"/>
      <c r="F565" s="11"/>
    </row>
    <row r="566" spans="1:6" x14ac:dyDescent="0.3">
      <c r="A566" s="10"/>
      <c r="B566" s="11"/>
      <c r="C566" s="11"/>
      <c r="D566" s="11"/>
      <c r="E566" s="11"/>
      <c r="F566" s="11"/>
    </row>
    <row r="567" spans="1:6" x14ac:dyDescent="0.3">
      <c r="A567" s="10"/>
      <c r="B567" s="11"/>
      <c r="C567" s="11"/>
      <c r="D567" s="11"/>
      <c r="E567" s="11"/>
      <c r="F567" s="11"/>
    </row>
    <row r="568" spans="1:6" x14ac:dyDescent="0.3">
      <c r="A568" s="10"/>
      <c r="B568" s="11"/>
      <c r="C568" s="11"/>
      <c r="D568" s="11"/>
      <c r="E568" s="11"/>
      <c r="F568" s="11"/>
    </row>
    <row r="569" spans="1:6" x14ac:dyDescent="0.3">
      <c r="A569" s="10"/>
      <c r="B569" s="11"/>
      <c r="C569" s="11"/>
      <c r="D569" s="11"/>
      <c r="E569" s="11"/>
      <c r="F569" s="11"/>
    </row>
    <row r="570" spans="1:6" x14ac:dyDescent="0.3">
      <c r="A570" s="10"/>
      <c r="B570" s="11"/>
      <c r="C570" s="11"/>
      <c r="D570" s="11"/>
      <c r="E570" s="11"/>
      <c r="F570" s="11"/>
    </row>
    <row r="571" spans="1:6" x14ac:dyDescent="0.3">
      <c r="A571" s="10"/>
      <c r="B571" s="11"/>
      <c r="C571" s="11"/>
      <c r="D571" s="11"/>
      <c r="E571" s="11"/>
      <c r="F571" s="11"/>
    </row>
    <row r="572" spans="1:6" x14ac:dyDescent="0.3">
      <c r="A572" s="10"/>
      <c r="B572" s="11"/>
      <c r="C572" s="11"/>
      <c r="D572" s="11"/>
      <c r="E572" s="11"/>
      <c r="F572" s="11"/>
    </row>
    <row r="573" spans="1:6" x14ac:dyDescent="0.3">
      <c r="A573" s="10"/>
      <c r="B573" s="11"/>
      <c r="C573" s="11"/>
      <c r="D573" s="11"/>
      <c r="E573" s="11"/>
      <c r="F573" s="11"/>
    </row>
    <row r="574" spans="1:6" x14ac:dyDescent="0.3">
      <c r="A574" s="10"/>
      <c r="B574" s="11"/>
      <c r="C574" s="11"/>
      <c r="D574" s="11"/>
      <c r="E574" s="11"/>
      <c r="F574" s="11"/>
    </row>
    <row r="575" spans="1:6" x14ac:dyDescent="0.3">
      <c r="A575" s="10"/>
      <c r="B575" s="11"/>
      <c r="C575" s="11"/>
      <c r="D575" s="11"/>
      <c r="E575" s="11"/>
      <c r="F575" s="11"/>
    </row>
    <row r="576" spans="1:6" x14ac:dyDescent="0.3">
      <c r="A576" s="10"/>
      <c r="B576" s="11"/>
      <c r="C576" s="11"/>
      <c r="D576" s="11"/>
      <c r="E576" s="11"/>
      <c r="F576" s="11"/>
    </row>
    <row r="577" spans="1:6" x14ac:dyDescent="0.3">
      <c r="A577" s="10"/>
      <c r="B577" s="11"/>
      <c r="C577" s="11"/>
      <c r="D577" s="11"/>
      <c r="E577" s="11"/>
      <c r="F577" s="11"/>
    </row>
    <row r="578" spans="1:6" x14ac:dyDescent="0.3">
      <c r="A578" s="10"/>
      <c r="B578" s="11"/>
      <c r="C578" s="11"/>
      <c r="D578" s="11"/>
      <c r="E578" s="11"/>
      <c r="F578" s="11"/>
    </row>
    <row r="579" spans="1:6" x14ac:dyDescent="0.3">
      <c r="A579" s="10"/>
      <c r="B579" s="11"/>
      <c r="C579" s="11"/>
      <c r="D579" s="11"/>
      <c r="E579" s="11"/>
      <c r="F579" s="11"/>
    </row>
    <row r="580" spans="1:6" x14ac:dyDescent="0.3">
      <c r="A580" s="10"/>
      <c r="B580" s="11"/>
      <c r="C580" s="11"/>
      <c r="D580" s="11"/>
      <c r="E580" s="11"/>
      <c r="F580" s="11"/>
    </row>
    <row r="581" spans="1:6" x14ac:dyDescent="0.3">
      <c r="A581" s="10"/>
      <c r="B581" s="11"/>
      <c r="C581" s="11"/>
      <c r="D581" s="11"/>
      <c r="E581" s="11"/>
      <c r="F581" s="11"/>
    </row>
    <row r="582" spans="1:6" x14ac:dyDescent="0.3">
      <c r="A582" s="10"/>
      <c r="B582" s="11"/>
      <c r="C582" s="11"/>
      <c r="D582" s="11"/>
      <c r="E582" s="11"/>
      <c r="F582" s="11"/>
    </row>
    <row r="583" spans="1:6" x14ac:dyDescent="0.3">
      <c r="A583" s="10"/>
      <c r="B583" s="11"/>
      <c r="C583" s="11"/>
      <c r="D583" s="11"/>
      <c r="E583" s="11"/>
      <c r="F583" s="11"/>
    </row>
    <row r="584" spans="1:6" x14ac:dyDescent="0.3">
      <c r="A584" s="10"/>
      <c r="B584" s="11"/>
      <c r="C584" s="11"/>
      <c r="D584" s="11"/>
      <c r="E584" s="11"/>
      <c r="F584" s="11"/>
    </row>
    <row r="585" spans="1:6" x14ac:dyDescent="0.3">
      <c r="A585" s="10"/>
      <c r="B585" s="11"/>
      <c r="C585" s="11"/>
      <c r="D585" s="11"/>
      <c r="E585" s="11"/>
      <c r="F585" s="11"/>
    </row>
    <row r="586" spans="1:6" x14ac:dyDescent="0.3">
      <c r="A586" s="10"/>
      <c r="B586" s="11"/>
      <c r="C586" s="11"/>
      <c r="D586" s="11"/>
      <c r="E586" s="11"/>
      <c r="F586" s="11"/>
    </row>
    <row r="587" spans="1:6" x14ac:dyDescent="0.3">
      <c r="A587" s="10"/>
      <c r="B587" s="11"/>
      <c r="C587" s="11"/>
      <c r="D587" s="11"/>
      <c r="E587" s="11"/>
      <c r="F587" s="11"/>
    </row>
    <row r="588" spans="1:6" x14ac:dyDescent="0.3">
      <c r="A588" s="10"/>
      <c r="B588" s="11"/>
      <c r="C588" s="11"/>
      <c r="D588" s="11"/>
      <c r="E588" s="11"/>
      <c r="F588" s="11"/>
    </row>
    <row r="589" spans="1:6" x14ac:dyDescent="0.3">
      <c r="A589" s="10"/>
      <c r="B589" s="11"/>
      <c r="C589" s="11"/>
      <c r="D589" s="11"/>
      <c r="E589" s="11"/>
      <c r="F589" s="11"/>
    </row>
    <row r="590" spans="1:6" x14ac:dyDescent="0.3">
      <c r="A590" s="10"/>
      <c r="B590" s="11"/>
      <c r="C590" s="11"/>
      <c r="D590" s="11"/>
      <c r="E590" s="11"/>
      <c r="F590" s="11"/>
    </row>
    <row r="591" spans="1:6" x14ac:dyDescent="0.3">
      <c r="A591" s="10"/>
      <c r="B591" s="11"/>
      <c r="C591" s="11"/>
      <c r="D591" s="11"/>
      <c r="E591" s="11"/>
      <c r="F591" s="11"/>
    </row>
    <row r="592" spans="1:6" x14ac:dyDescent="0.3">
      <c r="A592" s="10"/>
      <c r="B592" s="11"/>
      <c r="C592" s="11"/>
      <c r="D592" s="11"/>
      <c r="E592" s="11"/>
      <c r="F592" s="11"/>
    </row>
    <row r="593" spans="1:6" x14ac:dyDescent="0.3">
      <c r="A593" s="10"/>
      <c r="B593" s="11"/>
      <c r="C593" s="11"/>
      <c r="D593" s="11"/>
      <c r="E593" s="11"/>
      <c r="F593" s="11"/>
    </row>
    <row r="594" spans="1:6" x14ac:dyDescent="0.3">
      <c r="A594" s="10"/>
      <c r="B594" s="11"/>
      <c r="C594" s="11"/>
      <c r="D594" s="11"/>
      <c r="E594" s="11"/>
      <c r="F594" s="11"/>
    </row>
    <row r="595" spans="1:6" x14ac:dyDescent="0.3">
      <c r="A595" s="10"/>
      <c r="B595" s="11"/>
      <c r="C595" s="11"/>
      <c r="D595" s="11"/>
      <c r="E595" s="11"/>
      <c r="F595" s="11"/>
    </row>
    <row r="596" spans="1:6" x14ac:dyDescent="0.3">
      <c r="A596" s="10"/>
      <c r="B596" s="11"/>
      <c r="C596" s="11"/>
      <c r="D596" s="11"/>
      <c r="E596" s="11"/>
      <c r="F596" s="11"/>
    </row>
    <row r="597" spans="1:6" x14ac:dyDescent="0.3">
      <c r="A597" s="10"/>
      <c r="B597" s="11"/>
      <c r="C597" s="11"/>
      <c r="D597" s="11"/>
      <c r="E597" s="11"/>
      <c r="F597" s="11"/>
    </row>
    <row r="598" spans="1:6" x14ac:dyDescent="0.3">
      <c r="A598" s="10"/>
      <c r="B598" s="11"/>
      <c r="C598" s="11"/>
      <c r="D598" s="11"/>
      <c r="E598" s="11"/>
      <c r="F598" s="11"/>
    </row>
    <row r="599" spans="1:6" x14ac:dyDescent="0.3">
      <c r="A599" s="10"/>
      <c r="B599" s="11"/>
      <c r="C599" s="11"/>
      <c r="D599" s="11"/>
      <c r="E599" s="11"/>
      <c r="F599" s="11"/>
    </row>
    <row r="600" spans="1:6" x14ac:dyDescent="0.3">
      <c r="A600" s="10"/>
      <c r="B600" s="11"/>
      <c r="C600" s="11"/>
      <c r="D600" s="11"/>
      <c r="E600" s="11"/>
      <c r="F600" s="11"/>
    </row>
    <row r="601" spans="1:6" x14ac:dyDescent="0.3">
      <c r="A601" s="10"/>
      <c r="B601" s="11"/>
      <c r="C601" s="11"/>
      <c r="D601" s="11"/>
      <c r="E601" s="11"/>
      <c r="F601" s="11"/>
    </row>
    <row r="602" spans="1:6" x14ac:dyDescent="0.3">
      <c r="A602" s="10"/>
      <c r="B602" s="11"/>
      <c r="C602" s="11"/>
      <c r="D602" s="11"/>
      <c r="E602" s="11"/>
      <c r="F602" s="11"/>
    </row>
    <row r="603" spans="1:6" x14ac:dyDescent="0.3">
      <c r="A603" s="10"/>
      <c r="B603" s="11"/>
      <c r="C603" s="11"/>
      <c r="D603" s="11"/>
      <c r="E603" s="11"/>
      <c r="F603" s="11"/>
    </row>
    <row r="604" spans="1:6" x14ac:dyDescent="0.3">
      <c r="A604" s="10"/>
      <c r="B604" s="11"/>
      <c r="C604" s="11"/>
      <c r="D604" s="11"/>
      <c r="E604" s="11"/>
      <c r="F604" s="11"/>
    </row>
    <row r="605" spans="1:6" x14ac:dyDescent="0.3">
      <c r="A605" s="10"/>
      <c r="B605" s="11"/>
      <c r="C605" s="11"/>
      <c r="D605" s="11"/>
      <c r="E605" s="11"/>
      <c r="F605" s="11"/>
    </row>
    <row r="606" spans="1:6" x14ac:dyDescent="0.3">
      <c r="A606" s="10"/>
      <c r="B606" s="11"/>
      <c r="C606" s="11"/>
      <c r="D606" s="11"/>
      <c r="E606" s="11"/>
      <c r="F606" s="11"/>
    </row>
    <row r="607" spans="1:6" x14ac:dyDescent="0.3">
      <c r="A607" s="10"/>
      <c r="B607" s="11"/>
      <c r="C607" s="11"/>
      <c r="D607" s="11"/>
      <c r="E607" s="11"/>
      <c r="F607" s="11"/>
    </row>
    <row r="608" spans="1:6" x14ac:dyDescent="0.3">
      <c r="A608" s="10"/>
      <c r="B608" s="11"/>
      <c r="C608" s="11"/>
      <c r="D608" s="11"/>
      <c r="E608" s="11"/>
      <c r="F608" s="11"/>
    </row>
    <row r="609" spans="1:6" x14ac:dyDescent="0.3">
      <c r="A609" s="10"/>
      <c r="B609" s="11"/>
      <c r="C609" s="11"/>
      <c r="D609" s="11"/>
      <c r="E609" s="11"/>
      <c r="F609" s="11"/>
    </row>
    <row r="610" spans="1:6" x14ac:dyDescent="0.3">
      <c r="A610" s="10"/>
      <c r="B610" s="11"/>
      <c r="C610" s="11"/>
      <c r="D610" s="11"/>
      <c r="E610" s="11"/>
      <c r="F610" s="11"/>
    </row>
    <row r="611" spans="1:6" x14ac:dyDescent="0.3">
      <c r="A611" s="10"/>
      <c r="B611" s="11"/>
      <c r="C611" s="11"/>
      <c r="D611" s="11"/>
      <c r="E611" s="11"/>
      <c r="F611" s="11"/>
    </row>
    <row r="612" spans="1:6" x14ac:dyDescent="0.3">
      <c r="A612" s="10"/>
      <c r="B612" s="11"/>
      <c r="C612" s="11"/>
      <c r="D612" s="11"/>
      <c r="E612" s="11"/>
      <c r="F612" s="11"/>
    </row>
    <row r="613" spans="1:6" x14ac:dyDescent="0.3">
      <c r="A613" s="10"/>
      <c r="B613" s="11"/>
      <c r="C613" s="11"/>
      <c r="D613" s="11"/>
      <c r="E613" s="11"/>
      <c r="F613" s="11"/>
    </row>
    <row r="614" spans="1:6" x14ac:dyDescent="0.3">
      <c r="A614" s="10"/>
      <c r="B614" s="11"/>
      <c r="C614" s="11"/>
      <c r="D614" s="11"/>
      <c r="E614" s="11"/>
      <c r="F614" s="11"/>
    </row>
    <row r="615" spans="1:6" x14ac:dyDescent="0.3">
      <c r="A615" s="10"/>
      <c r="B615" s="11"/>
      <c r="C615" s="11"/>
      <c r="D615" s="11"/>
      <c r="E615" s="11"/>
      <c r="F615" s="11"/>
    </row>
    <row r="616" spans="1:6" x14ac:dyDescent="0.3">
      <c r="A616" s="10"/>
      <c r="B616" s="11"/>
      <c r="C616" s="11"/>
      <c r="D616" s="11"/>
      <c r="E616" s="11"/>
      <c r="F616" s="11"/>
    </row>
    <row r="617" spans="1:6" x14ac:dyDescent="0.3">
      <c r="A617" s="10"/>
      <c r="B617" s="11"/>
      <c r="C617" s="11"/>
      <c r="D617" s="11"/>
      <c r="E617" s="11"/>
      <c r="F617" s="11"/>
    </row>
    <row r="618" spans="1:6" x14ac:dyDescent="0.3">
      <c r="A618" s="10"/>
      <c r="B618" s="11"/>
      <c r="C618" s="11"/>
      <c r="D618" s="11"/>
      <c r="E618" s="11"/>
      <c r="F618" s="11"/>
    </row>
    <row r="619" spans="1:6" x14ac:dyDescent="0.3">
      <c r="A619" s="10"/>
      <c r="B619" s="11"/>
      <c r="C619" s="11"/>
      <c r="D619" s="11"/>
      <c r="E619" s="11"/>
      <c r="F619" s="11"/>
    </row>
    <row r="620" spans="1:6" x14ac:dyDescent="0.3">
      <c r="A620" s="10"/>
      <c r="B620" s="11"/>
      <c r="C620" s="11"/>
      <c r="D620" s="11"/>
      <c r="E620" s="11"/>
      <c r="F620" s="11"/>
    </row>
    <row r="621" spans="1:6" x14ac:dyDescent="0.3">
      <c r="A621" s="10"/>
      <c r="B621" s="11"/>
      <c r="C621" s="11"/>
      <c r="D621" s="11"/>
      <c r="E621" s="11"/>
      <c r="F621" s="11"/>
    </row>
    <row r="622" spans="1:6" x14ac:dyDescent="0.3">
      <c r="A622" s="10"/>
      <c r="B622" s="11"/>
      <c r="C622" s="11"/>
      <c r="D622" s="11"/>
      <c r="E622" s="11"/>
      <c r="F622" s="11"/>
    </row>
    <row r="623" spans="1:6" x14ac:dyDescent="0.3">
      <c r="A623" s="10"/>
      <c r="B623" s="11"/>
      <c r="C623" s="11"/>
      <c r="D623" s="11"/>
      <c r="E623" s="11"/>
      <c r="F623" s="11"/>
    </row>
    <row r="624" spans="1:6" x14ac:dyDescent="0.3">
      <c r="A624" s="10"/>
      <c r="B624" s="11"/>
      <c r="C624" s="11"/>
      <c r="D624" s="11"/>
      <c r="E624" s="11"/>
      <c r="F624" s="11"/>
    </row>
    <row r="625" spans="1:6" x14ac:dyDescent="0.3">
      <c r="A625" s="10"/>
      <c r="B625" s="11"/>
      <c r="C625" s="11"/>
      <c r="D625" s="11"/>
      <c r="E625" s="11"/>
      <c r="F625" s="11"/>
    </row>
    <row r="626" spans="1:6" x14ac:dyDescent="0.3">
      <c r="A626" s="10"/>
      <c r="B626" s="11"/>
      <c r="C626" s="11"/>
      <c r="D626" s="11"/>
      <c r="E626" s="11"/>
      <c r="F626" s="11"/>
    </row>
    <row r="627" spans="1:6" x14ac:dyDescent="0.3">
      <c r="A627" s="10"/>
      <c r="B627" s="11"/>
      <c r="C627" s="11"/>
      <c r="D627" s="11"/>
      <c r="E627" s="11"/>
      <c r="F627" s="11"/>
    </row>
    <row r="628" spans="1:6" x14ac:dyDescent="0.3">
      <c r="A628" s="10"/>
      <c r="B628" s="11"/>
      <c r="C628" s="11"/>
      <c r="D628" s="11"/>
      <c r="E628" s="11"/>
      <c r="F628" s="11"/>
    </row>
    <row r="629" spans="1:6" x14ac:dyDescent="0.3">
      <c r="A629" s="10"/>
      <c r="B629" s="11"/>
      <c r="C629" s="11"/>
      <c r="D629" s="11"/>
      <c r="E629" s="11"/>
      <c r="F629" s="11"/>
    </row>
    <row r="630" spans="1:6" x14ac:dyDescent="0.3">
      <c r="A630" s="10"/>
      <c r="B630" s="11"/>
      <c r="C630" s="11"/>
      <c r="D630" s="11"/>
      <c r="E630" s="11"/>
      <c r="F630" s="11"/>
    </row>
    <row r="631" spans="1:6" x14ac:dyDescent="0.3">
      <c r="A631" s="10"/>
      <c r="B631" s="11"/>
      <c r="C631" s="11"/>
      <c r="D631" s="11"/>
      <c r="E631" s="11"/>
      <c r="F631" s="11"/>
    </row>
    <row r="632" spans="1:6" x14ac:dyDescent="0.3">
      <c r="A632" s="10"/>
      <c r="B632" s="11"/>
      <c r="C632" s="11"/>
      <c r="D632" s="11"/>
      <c r="E632" s="11"/>
      <c r="F632" s="11"/>
    </row>
    <row r="633" spans="1:6" x14ac:dyDescent="0.3">
      <c r="A633" s="10"/>
      <c r="B633" s="11"/>
      <c r="C633" s="11"/>
      <c r="D633" s="11"/>
      <c r="E633" s="11"/>
      <c r="F633" s="11"/>
    </row>
    <row r="634" spans="1:6" x14ac:dyDescent="0.3">
      <c r="A634" s="10"/>
      <c r="B634" s="11"/>
      <c r="C634" s="11"/>
      <c r="D634" s="11"/>
      <c r="E634" s="11"/>
      <c r="F634" s="11"/>
    </row>
    <row r="635" spans="1:6" x14ac:dyDescent="0.3">
      <c r="A635" s="10"/>
      <c r="B635" s="11"/>
      <c r="C635" s="11"/>
      <c r="D635" s="11"/>
      <c r="E635" s="11"/>
      <c r="F635" s="11"/>
    </row>
    <row r="636" spans="1:6" x14ac:dyDescent="0.3">
      <c r="A636" s="10"/>
      <c r="B636" s="11"/>
      <c r="C636" s="11"/>
      <c r="D636" s="11"/>
      <c r="E636" s="11"/>
      <c r="F636" s="11"/>
    </row>
    <row r="637" spans="1:6" x14ac:dyDescent="0.3">
      <c r="A637" s="10"/>
      <c r="B637" s="11"/>
      <c r="C637" s="11"/>
      <c r="D637" s="11"/>
      <c r="E637" s="11"/>
      <c r="F637" s="11"/>
    </row>
    <row r="638" spans="1:6" x14ac:dyDescent="0.3">
      <c r="A638" s="10"/>
      <c r="B638" s="11"/>
      <c r="C638" s="11"/>
      <c r="D638" s="11"/>
      <c r="E638" s="11"/>
      <c r="F638" s="11"/>
    </row>
    <row r="639" spans="1:6" x14ac:dyDescent="0.3">
      <c r="A639" s="10"/>
      <c r="B639" s="11"/>
      <c r="C639" s="11"/>
      <c r="D639" s="11"/>
      <c r="E639" s="11"/>
      <c r="F639" s="11"/>
    </row>
    <row r="640" spans="1:6" x14ac:dyDescent="0.3">
      <c r="A640" s="10"/>
      <c r="B640" s="11"/>
      <c r="C640" s="11"/>
      <c r="D640" s="11"/>
      <c r="E640" s="11"/>
      <c r="F640" s="11"/>
    </row>
    <row r="641" spans="1:6" x14ac:dyDescent="0.3">
      <c r="A641" s="10"/>
      <c r="B641" s="11"/>
      <c r="C641" s="11"/>
      <c r="D641" s="11"/>
      <c r="E641" s="11"/>
      <c r="F641" s="11"/>
    </row>
    <row r="642" spans="1:6" x14ac:dyDescent="0.3">
      <c r="A642" s="10"/>
      <c r="B642" s="11"/>
      <c r="C642" s="11"/>
      <c r="D642" s="11"/>
      <c r="E642" s="11"/>
      <c r="F642" s="11"/>
    </row>
    <row r="643" spans="1:6" x14ac:dyDescent="0.3">
      <c r="A643" s="10"/>
      <c r="B643" s="11"/>
      <c r="C643" s="11"/>
      <c r="D643" s="11"/>
      <c r="E643" s="11"/>
      <c r="F643" s="11"/>
    </row>
    <row r="644" spans="1:6" x14ac:dyDescent="0.3">
      <c r="A644" s="10"/>
      <c r="B644" s="11"/>
      <c r="C644" s="11"/>
      <c r="D644" s="11"/>
      <c r="E644" s="11"/>
      <c r="F644" s="11"/>
    </row>
    <row r="645" spans="1:6" x14ac:dyDescent="0.3">
      <c r="A645" s="10"/>
      <c r="B645" s="11"/>
      <c r="C645" s="11"/>
      <c r="D645" s="11"/>
      <c r="E645" s="11"/>
      <c r="F645" s="11"/>
    </row>
    <row r="646" spans="1:6" x14ac:dyDescent="0.3">
      <c r="A646" s="10"/>
      <c r="B646" s="11"/>
      <c r="C646" s="11"/>
      <c r="D646" s="11"/>
      <c r="E646" s="11"/>
      <c r="F646" s="11"/>
    </row>
    <row r="647" spans="1:6" x14ac:dyDescent="0.3">
      <c r="A647" s="10"/>
      <c r="B647" s="11"/>
      <c r="C647" s="11"/>
      <c r="D647" s="11"/>
      <c r="E647" s="11"/>
      <c r="F647" s="11"/>
    </row>
    <row r="648" spans="1:6" x14ac:dyDescent="0.3">
      <c r="A648" s="10"/>
      <c r="B648" s="11"/>
      <c r="C648" s="11"/>
      <c r="D648" s="11"/>
      <c r="E648" s="11"/>
      <c r="F648" s="11"/>
    </row>
    <row r="649" spans="1:6" x14ac:dyDescent="0.3">
      <c r="A649" s="10"/>
      <c r="B649" s="11"/>
      <c r="C649" s="11"/>
      <c r="D649" s="11"/>
      <c r="E649" s="11"/>
      <c r="F649" s="11"/>
    </row>
    <row r="650" spans="1:6" x14ac:dyDescent="0.3">
      <c r="A650" s="10"/>
      <c r="B650" s="11"/>
      <c r="C650" s="11"/>
      <c r="D650" s="11"/>
      <c r="E650" s="11"/>
      <c r="F650" s="11"/>
    </row>
    <row r="651" spans="1:6" x14ac:dyDescent="0.3">
      <c r="A651" s="10"/>
      <c r="B651" s="11"/>
      <c r="C651" s="11"/>
      <c r="D651" s="11"/>
      <c r="E651" s="11"/>
      <c r="F651" s="11"/>
    </row>
    <row r="652" spans="1:6" x14ac:dyDescent="0.3">
      <c r="A652" s="10"/>
      <c r="B652" s="11"/>
      <c r="C652" s="11"/>
      <c r="D652" s="11"/>
      <c r="E652" s="11"/>
      <c r="F652" s="11"/>
    </row>
    <row r="653" spans="1:6" x14ac:dyDescent="0.3">
      <c r="A653" s="10"/>
      <c r="B653" s="11"/>
      <c r="C653" s="11"/>
      <c r="D653" s="11"/>
      <c r="E653" s="11"/>
      <c r="F653" s="11"/>
    </row>
    <row r="654" spans="1:6" x14ac:dyDescent="0.3">
      <c r="A654" s="10"/>
      <c r="B654" s="11"/>
      <c r="C654" s="11"/>
      <c r="D654" s="11"/>
      <c r="E654" s="11"/>
      <c r="F654" s="11"/>
    </row>
    <row r="655" spans="1:6" x14ac:dyDescent="0.3">
      <c r="A655" s="10"/>
      <c r="B655" s="11"/>
      <c r="C655" s="11"/>
      <c r="D655" s="11"/>
      <c r="E655" s="11"/>
      <c r="F655" s="11"/>
    </row>
    <row r="656" spans="1:6" x14ac:dyDescent="0.3">
      <c r="A656" s="10"/>
      <c r="B656" s="11"/>
      <c r="C656" s="11"/>
      <c r="D656" s="11"/>
      <c r="E656" s="11"/>
      <c r="F656" s="11"/>
    </row>
    <row r="657" spans="1:6" x14ac:dyDescent="0.3">
      <c r="A657" s="10"/>
      <c r="B657" s="11"/>
      <c r="C657" s="11"/>
      <c r="D657" s="11"/>
      <c r="E657" s="11"/>
      <c r="F657" s="11"/>
    </row>
    <row r="658" spans="1:6" x14ac:dyDescent="0.3">
      <c r="A658" s="10"/>
      <c r="B658" s="11"/>
      <c r="C658" s="11"/>
      <c r="D658" s="11"/>
      <c r="E658" s="11"/>
      <c r="F658" s="11"/>
    </row>
    <row r="659" spans="1:6" x14ac:dyDescent="0.3">
      <c r="A659" s="10"/>
      <c r="B659" s="11"/>
      <c r="C659" s="11"/>
      <c r="D659" s="11"/>
      <c r="E659" s="11"/>
      <c r="F659" s="11"/>
    </row>
    <row r="660" spans="1:6" x14ac:dyDescent="0.3">
      <c r="A660" s="10"/>
      <c r="B660" s="11"/>
      <c r="C660" s="11"/>
      <c r="D660" s="11"/>
      <c r="E660" s="11"/>
      <c r="F660" s="11"/>
    </row>
    <row r="661" spans="1:6" x14ac:dyDescent="0.3">
      <c r="A661" s="10"/>
      <c r="B661" s="11"/>
      <c r="C661" s="11"/>
      <c r="D661" s="11"/>
      <c r="E661" s="11"/>
      <c r="F661" s="11"/>
    </row>
    <row r="662" spans="1:6" x14ac:dyDescent="0.3">
      <c r="A662" s="10"/>
      <c r="B662" s="11"/>
      <c r="C662" s="11"/>
      <c r="D662" s="11"/>
      <c r="E662" s="11"/>
      <c r="F662" s="11"/>
    </row>
    <row r="663" spans="1:6" x14ac:dyDescent="0.3">
      <c r="A663" s="10"/>
      <c r="B663" s="11"/>
      <c r="C663" s="11"/>
      <c r="D663" s="11"/>
      <c r="E663" s="11"/>
      <c r="F663" s="11"/>
    </row>
    <row r="664" spans="1:6" x14ac:dyDescent="0.3">
      <c r="A664" s="10"/>
      <c r="B664" s="11"/>
      <c r="C664" s="11"/>
      <c r="D664" s="11"/>
      <c r="E664" s="11"/>
      <c r="F664" s="11"/>
    </row>
    <row r="665" spans="1:6" x14ac:dyDescent="0.3">
      <c r="A665" s="10"/>
      <c r="B665" s="11"/>
      <c r="C665" s="11"/>
      <c r="D665" s="11"/>
      <c r="E665" s="11"/>
      <c r="F665" s="11"/>
    </row>
    <row r="666" spans="1:6" x14ac:dyDescent="0.3">
      <c r="A666" s="10"/>
      <c r="B666" s="11"/>
      <c r="C666" s="11"/>
      <c r="D666" s="11"/>
      <c r="E666" s="11"/>
      <c r="F666" s="11"/>
    </row>
    <row r="667" spans="1:6" x14ac:dyDescent="0.3">
      <c r="A667" s="10"/>
      <c r="B667" s="11"/>
      <c r="C667" s="11"/>
      <c r="D667" s="11"/>
      <c r="E667" s="11"/>
      <c r="F667" s="11"/>
    </row>
    <row r="668" spans="1:6" x14ac:dyDescent="0.3">
      <c r="A668" s="10"/>
      <c r="B668" s="11"/>
      <c r="C668" s="11"/>
      <c r="D668" s="11"/>
      <c r="E668" s="11"/>
      <c r="F668" s="11"/>
    </row>
    <row r="669" spans="1:6" x14ac:dyDescent="0.3">
      <c r="A669" s="10"/>
      <c r="B669" s="11"/>
      <c r="C669" s="11"/>
      <c r="D669" s="11"/>
      <c r="E669" s="11"/>
      <c r="F669" s="11"/>
    </row>
    <row r="670" spans="1:6" x14ac:dyDescent="0.3">
      <c r="A670" s="10"/>
      <c r="B670" s="11"/>
      <c r="C670" s="11"/>
      <c r="D670" s="11"/>
      <c r="E670" s="11"/>
      <c r="F670" s="11"/>
    </row>
    <row r="671" spans="1:6" x14ac:dyDescent="0.3">
      <c r="A671" s="10"/>
      <c r="B671" s="11"/>
      <c r="C671" s="11"/>
      <c r="D671" s="11"/>
      <c r="E671" s="11"/>
      <c r="F671" s="11"/>
    </row>
    <row r="672" spans="1:6" x14ac:dyDescent="0.3">
      <c r="A672" s="10"/>
      <c r="B672" s="11"/>
      <c r="C672" s="11"/>
      <c r="D672" s="11"/>
      <c r="E672" s="11"/>
      <c r="F672" s="11"/>
    </row>
    <row r="673" spans="1:6" x14ac:dyDescent="0.3">
      <c r="A673" s="10"/>
      <c r="B673" s="11"/>
      <c r="C673" s="11"/>
      <c r="D673" s="11"/>
      <c r="E673" s="11"/>
      <c r="F673" s="11"/>
    </row>
    <row r="674" spans="1:6" x14ac:dyDescent="0.3">
      <c r="A674" s="10"/>
      <c r="B674" s="11"/>
      <c r="C674" s="11"/>
      <c r="D674" s="11"/>
      <c r="E674" s="11"/>
      <c r="F674" s="11"/>
    </row>
    <row r="675" spans="1:6" x14ac:dyDescent="0.3">
      <c r="A675" s="10"/>
      <c r="B675" s="11"/>
      <c r="C675" s="11"/>
      <c r="D675" s="11"/>
      <c r="E675" s="11"/>
      <c r="F675" s="11"/>
    </row>
    <row r="676" spans="1:6" x14ac:dyDescent="0.3">
      <c r="A676" s="10"/>
      <c r="B676" s="11"/>
      <c r="C676" s="11"/>
      <c r="D676" s="11"/>
      <c r="E676" s="11"/>
      <c r="F676" s="11"/>
    </row>
    <row r="677" spans="1:6" x14ac:dyDescent="0.3">
      <c r="A677" s="10"/>
      <c r="B677" s="11"/>
      <c r="C677" s="11"/>
      <c r="D677" s="11"/>
      <c r="E677" s="11"/>
      <c r="F677" s="11"/>
    </row>
    <row r="678" spans="1:6" x14ac:dyDescent="0.3">
      <c r="A678" s="10"/>
      <c r="B678" s="11"/>
      <c r="C678" s="11"/>
      <c r="D678" s="11"/>
      <c r="E678" s="11"/>
      <c r="F678" s="11"/>
    </row>
    <row r="679" spans="1:6" x14ac:dyDescent="0.3">
      <c r="A679" s="10"/>
      <c r="B679" s="11"/>
      <c r="C679" s="11"/>
      <c r="D679" s="11"/>
      <c r="E679" s="11"/>
      <c r="F679" s="11"/>
    </row>
    <row r="680" spans="1:6" x14ac:dyDescent="0.3">
      <c r="A680" s="10"/>
      <c r="B680" s="11"/>
      <c r="C680" s="11"/>
      <c r="D680" s="11"/>
      <c r="E680" s="11"/>
      <c r="F680" s="11"/>
    </row>
    <row r="681" spans="1:6" x14ac:dyDescent="0.3">
      <c r="A681" s="10"/>
      <c r="B681" s="11"/>
      <c r="C681" s="11"/>
      <c r="D681" s="11"/>
      <c r="E681" s="11"/>
      <c r="F681" s="11"/>
    </row>
    <row r="682" spans="1:6" x14ac:dyDescent="0.3">
      <c r="A682" s="10"/>
      <c r="B682" s="11"/>
      <c r="C682" s="11"/>
      <c r="D682" s="11"/>
      <c r="E682" s="11"/>
      <c r="F682" s="11"/>
    </row>
    <row r="683" spans="1:6" x14ac:dyDescent="0.3">
      <c r="A683" s="10"/>
      <c r="B683" s="11"/>
      <c r="C683" s="11"/>
      <c r="D683" s="11"/>
      <c r="E683" s="11"/>
      <c r="F683" s="11"/>
    </row>
    <row r="684" spans="1:6" x14ac:dyDescent="0.3">
      <c r="A684" s="10"/>
      <c r="B684" s="11"/>
      <c r="C684" s="11"/>
      <c r="D684" s="11"/>
      <c r="E684" s="11"/>
      <c r="F684" s="11"/>
    </row>
    <row r="685" spans="1:6" x14ac:dyDescent="0.3">
      <c r="A685" s="10"/>
      <c r="B685" s="11"/>
      <c r="C685" s="11"/>
      <c r="D685" s="11"/>
      <c r="E685" s="11"/>
      <c r="F685" s="11"/>
    </row>
    <row r="686" spans="1:6" x14ac:dyDescent="0.3">
      <c r="A686" s="10"/>
      <c r="B686" s="11"/>
      <c r="C686" s="11"/>
      <c r="D686" s="11"/>
      <c r="E686" s="11"/>
      <c r="F686" s="11"/>
    </row>
    <row r="687" spans="1:6" x14ac:dyDescent="0.3">
      <c r="A687" s="10"/>
      <c r="B687" s="11"/>
      <c r="C687" s="11"/>
      <c r="D687" s="11"/>
      <c r="E687" s="11"/>
      <c r="F687" s="11"/>
    </row>
    <row r="688" spans="1:6" x14ac:dyDescent="0.3">
      <c r="A688" s="10"/>
      <c r="B688" s="11"/>
      <c r="C688" s="11"/>
      <c r="D688" s="11"/>
      <c r="E688" s="11"/>
      <c r="F688" s="11"/>
    </row>
    <row r="689" spans="1:6" x14ac:dyDescent="0.3">
      <c r="A689" s="10"/>
      <c r="B689" s="11"/>
      <c r="C689" s="11"/>
      <c r="D689" s="11"/>
      <c r="E689" s="11"/>
      <c r="F689" s="11"/>
    </row>
    <row r="690" spans="1:6" x14ac:dyDescent="0.3">
      <c r="A690" s="10"/>
      <c r="B690" s="11"/>
      <c r="C690" s="11"/>
      <c r="D690" s="11"/>
      <c r="E690" s="11"/>
      <c r="F690" s="11"/>
    </row>
    <row r="691" spans="1:6" x14ac:dyDescent="0.3">
      <c r="A691" s="10"/>
      <c r="B691" s="11"/>
      <c r="C691" s="11"/>
      <c r="D691" s="11"/>
      <c r="E691" s="11"/>
      <c r="F691" s="11"/>
    </row>
    <row r="692" spans="1:6" x14ac:dyDescent="0.3">
      <c r="A692" s="10"/>
      <c r="B692" s="11"/>
      <c r="C692" s="11"/>
      <c r="D692" s="11"/>
      <c r="E692" s="11"/>
      <c r="F692" s="11"/>
    </row>
    <row r="693" spans="1:6" x14ac:dyDescent="0.3">
      <c r="A693" s="10"/>
      <c r="B693" s="11"/>
      <c r="C693" s="11"/>
      <c r="D693" s="11"/>
      <c r="E693" s="11"/>
      <c r="F693" s="11"/>
    </row>
    <row r="694" spans="1:6" x14ac:dyDescent="0.3">
      <c r="A694" s="10"/>
      <c r="B694" s="11"/>
      <c r="C694" s="11"/>
      <c r="D694" s="11"/>
      <c r="E694" s="11"/>
      <c r="F694" s="11"/>
    </row>
    <row r="695" spans="1:6" x14ac:dyDescent="0.3">
      <c r="A695" s="10"/>
      <c r="B695" s="11"/>
      <c r="C695" s="11"/>
      <c r="D695" s="11"/>
      <c r="E695" s="11"/>
      <c r="F695" s="11"/>
    </row>
    <row r="696" spans="1:6" x14ac:dyDescent="0.3">
      <c r="A696" s="10"/>
      <c r="B696" s="11"/>
      <c r="C696" s="11"/>
      <c r="D696" s="11"/>
      <c r="E696" s="11"/>
      <c r="F696" s="11"/>
    </row>
    <row r="697" spans="1:6" x14ac:dyDescent="0.3">
      <c r="A697" s="10"/>
      <c r="B697" s="11"/>
      <c r="C697" s="11"/>
      <c r="D697" s="11"/>
      <c r="E697" s="11"/>
      <c r="F697" s="11"/>
    </row>
    <row r="698" spans="1:6" x14ac:dyDescent="0.3">
      <c r="A698" s="10"/>
      <c r="B698" s="11"/>
      <c r="C698" s="11"/>
      <c r="D698" s="11"/>
      <c r="E698" s="11"/>
      <c r="F698" s="11"/>
    </row>
    <row r="699" spans="1:6" x14ac:dyDescent="0.3">
      <c r="A699" s="10"/>
      <c r="B699" s="11"/>
      <c r="C699" s="11"/>
      <c r="D699" s="11"/>
      <c r="E699" s="11"/>
      <c r="F699" s="11"/>
    </row>
    <row r="700" spans="1:6" x14ac:dyDescent="0.3">
      <c r="A700" s="10"/>
      <c r="B700" s="11"/>
      <c r="C700" s="11"/>
      <c r="D700" s="11"/>
      <c r="E700" s="11"/>
      <c r="F700" s="11"/>
    </row>
    <row r="701" spans="1:6" x14ac:dyDescent="0.3">
      <c r="A701" s="10"/>
      <c r="B701" s="11"/>
      <c r="C701" s="11"/>
      <c r="D701" s="11"/>
      <c r="E701" s="11"/>
      <c r="F701" s="11"/>
    </row>
    <row r="702" spans="1:6" x14ac:dyDescent="0.3">
      <c r="A702" s="10"/>
      <c r="B702" s="11"/>
      <c r="C702" s="11"/>
      <c r="D702" s="11"/>
      <c r="E702" s="11"/>
      <c r="F702" s="11"/>
    </row>
    <row r="703" spans="1:6" x14ac:dyDescent="0.3">
      <c r="A703" s="10"/>
      <c r="B703" s="11"/>
      <c r="C703" s="11"/>
      <c r="D703" s="11"/>
      <c r="E703" s="11"/>
      <c r="F703" s="11"/>
    </row>
    <row r="704" spans="1:6" x14ac:dyDescent="0.3">
      <c r="A704" s="10"/>
      <c r="B704" s="11"/>
      <c r="C704" s="11"/>
      <c r="D704" s="11"/>
      <c r="E704" s="11"/>
      <c r="F704" s="11"/>
    </row>
    <row r="705" spans="1:6" x14ac:dyDescent="0.3">
      <c r="A705" s="10"/>
      <c r="B705" s="11"/>
      <c r="C705" s="11"/>
      <c r="D705" s="11"/>
      <c r="E705" s="11"/>
      <c r="F705" s="11"/>
    </row>
    <row r="706" spans="1:6" x14ac:dyDescent="0.3">
      <c r="A706" s="10"/>
      <c r="B706" s="11"/>
      <c r="C706" s="11"/>
      <c r="D706" s="11"/>
      <c r="E706" s="11"/>
      <c r="F706" s="11"/>
    </row>
    <row r="707" spans="1:6" x14ac:dyDescent="0.3">
      <c r="A707" s="10"/>
      <c r="B707" s="11"/>
      <c r="C707" s="11"/>
      <c r="D707" s="11"/>
      <c r="E707" s="11"/>
      <c r="F707" s="11"/>
    </row>
    <row r="708" spans="1:6" x14ac:dyDescent="0.3">
      <c r="A708" s="10"/>
      <c r="B708" s="11"/>
      <c r="C708" s="11"/>
      <c r="D708" s="11"/>
      <c r="E708" s="11"/>
      <c r="F708" s="11"/>
    </row>
    <row r="709" spans="1:6" x14ac:dyDescent="0.3">
      <c r="A709" s="10"/>
      <c r="B709" s="11"/>
      <c r="C709" s="11"/>
      <c r="D709" s="11"/>
      <c r="E709" s="11"/>
      <c r="F709" s="11"/>
    </row>
    <row r="710" spans="1:6" x14ac:dyDescent="0.3">
      <c r="A710" s="10"/>
      <c r="B710" s="11"/>
      <c r="C710" s="11"/>
      <c r="D710" s="11"/>
      <c r="E710" s="11"/>
      <c r="F710" s="11"/>
    </row>
    <row r="711" spans="1:6" x14ac:dyDescent="0.3">
      <c r="A711" s="10"/>
      <c r="B711" s="11"/>
      <c r="C711" s="11"/>
      <c r="D711" s="11"/>
      <c r="E711" s="11"/>
      <c r="F711" s="11"/>
    </row>
    <row r="712" spans="1:6" x14ac:dyDescent="0.3">
      <c r="A712" s="10"/>
      <c r="B712" s="11"/>
      <c r="C712" s="11"/>
      <c r="D712" s="11"/>
      <c r="E712" s="11"/>
      <c r="F712" s="11"/>
    </row>
    <row r="713" spans="1:6" x14ac:dyDescent="0.3">
      <c r="A713" s="10"/>
      <c r="B713" s="11"/>
      <c r="C713" s="11"/>
      <c r="D713" s="11"/>
      <c r="E713" s="11"/>
      <c r="F713" s="11"/>
    </row>
    <row r="714" spans="1:6" x14ac:dyDescent="0.3">
      <c r="A714" s="10"/>
      <c r="B714" s="11"/>
      <c r="C714" s="11"/>
      <c r="D714" s="11"/>
      <c r="E714" s="11"/>
      <c r="F714" s="11"/>
    </row>
    <row r="715" spans="1:6" x14ac:dyDescent="0.3">
      <c r="A715" s="10"/>
      <c r="B715" s="11"/>
      <c r="C715" s="11"/>
      <c r="D715" s="11"/>
      <c r="E715" s="11"/>
      <c r="F715" s="11"/>
    </row>
    <row r="716" spans="1:6" x14ac:dyDescent="0.3">
      <c r="A716" s="10"/>
      <c r="B716" s="11"/>
      <c r="C716" s="11"/>
      <c r="D716" s="11"/>
      <c r="E716" s="11"/>
      <c r="F716" s="11"/>
    </row>
    <row r="717" spans="1:6" x14ac:dyDescent="0.3">
      <c r="A717" s="10"/>
      <c r="B717" s="11"/>
      <c r="C717" s="11"/>
      <c r="D717" s="11"/>
      <c r="E717" s="11"/>
      <c r="F717" s="11"/>
    </row>
    <row r="718" spans="1:6" x14ac:dyDescent="0.3">
      <c r="A718" s="10"/>
      <c r="B718" s="11"/>
      <c r="C718" s="11"/>
      <c r="D718" s="11"/>
      <c r="E718" s="11"/>
      <c r="F718" s="11"/>
    </row>
    <row r="719" spans="1:6" x14ac:dyDescent="0.3">
      <c r="A719" s="10"/>
      <c r="B719" s="11"/>
      <c r="C719" s="11"/>
      <c r="D719" s="11"/>
      <c r="E719" s="11"/>
      <c r="F719" s="11"/>
    </row>
    <row r="720" spans="1:6" x14ac:dyDescent="0.3">
      <c r="A720" s="10"/>
      <c r="B720" s="11"/>
      <c r="C720" s="11"/>
      <c r="D720" s="11"/>
      <c r="E720" s="11"/>
      <c r="F720" s="11"/>
    </row>
    <row r="721" spans="1:6" x14ac:dyDescent="0.3">
      <c r="A721" s="10"/>
      <c r="B721" s="11"/>
      <c r="C721" s="11"/>
      <c r="D721" s="11"/>
      <c r="E721" s="11"/>
      <c r="F721" s="11"/>
    </row>
    <row r="722" spans="1:6" x14ac:dyDescent="0.3">
      <c r="A722" s="10"/>
      <c r="B722" s="11"/>
      <c r="C722" s="11"/>
      <c r="D722" s="11"/>
      <c r="E722" s="11"/>
      <c r="F722" s="11"/>
    </row>
    <row r="723" spans="1:6" x14ac:dyDescent="0.3">
      <c r="A723" s="10"/>
      <c r="B723" s="11"/>
      <c r="C723" s="11"/>
      <c r="D723" s="11"/>
      <c r="E723" s="11"/>
      <c r="F723" s="11"/>
    </row>
    <row r="724" spans="1:6" x14ac:dyDescent="0.3">
      <c r="A724" s="10"/>
      <c r="B724" s="11"/>
      <c r="C724" s="11"/>
      <c r="D724" s="11"/>
      <c r="E724" s="11"/>
      <c r="F724" s="11"/>
    </row>
    <row r="725" spans="1:6" x14ac:dyDescent="0.3">
      <c r="A725" s="10"/>
      <c r="B725" s="11"/>
      <c r="C725" s="11"/>
      <c r="D725" s="11"/>
      <c r="E725" s="11"/>
      <c r="F725" s="11"/>
    </row>
    <row r="726" spans="1:6" x14ac:dyDescent="0.3">
      <c r="A726" s="10"/>
      <c r="B726" s="11"/>
      <c r="C726" s="11"/>
      <c r="D726" s="11"/>
      <c r="E726" s="11"/>
      <c r="F726" s="11"/>
    </row>
    <row r="727" spans="1:6" x14ac:dyDescent="0.3">
      <c r="A727" s="10"/>
      <c r="B727" s="11"/>
      <c r="C727" s="11"/>
      <c r="D727" s="11"/>
      <c r="E727" s="11"/>
      <c r="F727" s="11"/>
    </row>
    <row r="728" spans="1:6" x14ac:dyDescent="0.3">
      <c r="A728" s="10"/>
      <c r="B728" s="11"/>
      <c r="C728" s="11"/>
      <c r="D728" s="11"/>
      <c r="E728" s="11"/>
      <c r="F728" s="11"/>
    </row>
    <row r="729" spans="1:6" x14ac:dyDescent="0.3">
      <c r="A729" s="10"/>
      <c r="B729" s="11"/>
      <c r="C729" s="11"/>
      <c r="D729" s="11"/>
      <c r="E729" s="11"/>
      <c r="F729" s="11"/>
    </row>
    <row r="730" spans="1:6" x14ac:dyDescent="0.3">
      <c r="A730" s="10"/>
      <c r="B730" s="11"/>
      <c r="C730" s="11"/>
      <c r="D730" s="11"/>
      <c r="E730" s="11"/>
      <c r="F730" s="11"/>
    </row>
    <row r="731" spans="1:6" x14ac:dyDescent="0.3">
      <c r="A731" s="10"/>
      <c r="B731" s="11"/>
      <c r="C731" s="11"/>
      <c r="D731" s="11"/>
      <c r="E731" s="11"/>
      <c r="F731" s="11"/>
    </row>
    <row r="732" spans="1:6" x14ac:dyDescent="0.3">
      <c r="A732" s="10"/>
      <c r="B732" s="11"/>
      <c r="C732" s="11"/>
      <c r="D732" s="11"/>
      <c r="E732" s="11"/>
      <c r="F732" s="11"/>
    </row>
    <row r="733" spans="1:6" x14ac:dyDescent="0.3">
      <c r="A733" s="10"/>
      <c r="B733" s="11"/>
      <c r="C733" s="11"/>
      <c r="D733" s="11"/>
      <c r="E733" s="11"/>
      <c r="F733" s="11"/>
    </row>
    <row r="734" spans="1:6" x14ac:dyDescent="0.3">
      <c r="A734" s="10"/>
      <c r="B734" s="11"/>
      <c r="C734" s="11"/>
      <c r="D734" s="11"/>
      <c r="E734" s="11"/>
      <c r="F734" s="11"/>
    </row>
    <row r="735" spans="1:6" x14ac:dyDescent="0.3">
      <c r="A735" s="10"/>
      <c r="B735" s="11"/>
      <c r="C735" s="11"/>
      <c r="D735" s="11"/>
      <c r="E735" s="11"/>
      <c r="F735" s="11"/>
    </row>
    <row r="736" spans="1:6" x14ac:dyDescent="0.3">
      <c r="A736" s="10"/>
      <c r="B736" s="11"/>
      <c r="C736" s="11"/>
      <c r="D736" s="11"/>
      <c r="E736" s="11"/>
      <c r="F736" s="11"/>
    </row>
    <row r="737" spans="1:6" x14ac:dyDescent="0.3">
      <c r="A737" s="10"/>
      <c r="B737" s="11"/>
      <c r="C737" s="11"/>
      <c r="D737" s="11"/>
      <c r="E737" s="11"/>
      <c r="F737" s="11"/>
    </row>
    <row r="738" spans="1:6" x14ac:dyDescent="0.3">
      <c r="A738" s="10"/>
      <c r="B738" s="11"/>
      <c r="C738" s="11"/>
      <c r="D738" s="11"/>
      <c r="E738" s="11"/>
      <c r="F738" s="11"/>
    </row>
    <row r="739" spans="1:6" x14ac:dyDescent="0.3">
      <c r="A739" s="10"/>
      <c r="B739" s="11"/>
      <c r="C739" s="11"/>
      <c r="D739" s="11"/>
      <c r="E739" s="11"/>
      <c r="F739" s="11"/>
    </row>
    <row r="740" spans="1:6" x14ac:dyDescent="0.3">
      <c r="A740" s="10"/>
      <c r="B740" s="11"/>
      <c r="C740" s="11"/>
      <c r="D740" s="11"/>
      <c r="E740" s="11"/>
      <c r="F740" s="11"/>
    </row>
    <row r="741" spans="1:6" x14ac:dyDescent="0.3">
      <c r="A741" s="10"/>
      <c r="B741" s="11"/>
      <c r="C741" s="11"/>
      <c r="D741" s="11"/>
      <c r="E741" s="11"/>
      <c r="F741" s="11"/>
    </row>
    <row r="742" spans="1:6" x14ac:dyDescent="0.3">
      <c r="A742" s="10"/>
      <c r="B742" s="11"/>
      <c r="C742" s="11"/>
      <c r="D742" s="11"/>
      <c r="E742" s="11"/>
      <c r="F742" s="11"/>
    </row>
    <row r="743" spans="1:6" x14ac:dyDescent="0.3">
      <c r="A743" s="10"/>
      <c r="B743" s="11"/>
      <c r="C743" s="11"/>
      <c r="D743" s="11"/>
      <c r="E743" s="11"/>
      <c r="F743" s="11"/>
    </row>
    <row r="744" spans="1:6" x14ac:dyDescent="0.3">
      <c r="A744" s="10"/>
      <c r="B744" s="11"/>
      <c r="C744" s="11"/>
      <c r="D744" s="11"/>
      <c r="E744" s="11"/>
      <c r="F744" s="11"/>
    </row>
    <row r="745" spans="1:6" x14ac:dyDescent="0.3">
      <c r="A745" s="10"/>
      <c r="B745" s="11"/>
      <c r="C745" s="11"/>
      <c r="D745" s="11"/>
      <c r="E745" s="11"/>
      <c r="F745" s="11"/>
    </row>
    <row r="746" spans="1:6" x14ac:dyDescent="0.3">
      <c r="A746" s="10"/>
      <c r="B746" s="11"/>
      <c r="C746" s="11"/>
      <c r="D746" s="11"/>
      <c r="E746" s="11"/>
      <c r="F746" s="11"/>
    </row>
    <row r="747" spans="1:6" x14ac:dyDescent="0.3">
      <c r="A747" s="10"/>
      <c r="B747" s="11"/>
      <c r="C747" s="11"/>
      <c r="D747" s="11"/>
      <c r="E747" s="11"/>
      <c r="F747" s="11"/>
    </row>
    <row r="748" spans="1:6" x14ac:dyDescent="0.3">
      <c r="A748" s="10"/>
      <c r="B748" s="11"/>
      <c r="C748" s="11"/>
      <c r="D748" s="11"/>
      <c r="E748" s="11"/>
      <c r="F748" s="11"/>
    </row>
    <row r="749" spans="1:6" x14ac:dyDescent="0.3">
      <c r="A749" s="10"/>
      <c r="B749" s="11"/>
      <c r="C749" s="11"/>
      <c r="D749" s="11"/>
      <c r="E749" s="11"/>
      <c r="F749" s="11"/>
    </row>
    <row r="750" spans="1:6" x14ac:dyDescent="0.3">
      <c r="A750" s="10"/>
      <c r="B750" s="11"/>
      <c r="C750" s="11"/>
      <c r="D750" s="11"/>
      <c r="E750" s="11"/>
      <c r="F750" s="11"/>
    </row>
    <row r="751" spans="1:6" x14ac:dyDescent="0.3">
      <c r="A751" s="10"/>
      <c r="B751" s="11"/>
      <c r="C751" s="11"/>
      <c r="D751" s="11"/>
      <c r="E751" s="11"/>
      <c r="F751" s="11"/>
    </row>
    <row r="752" spans="1:6" x14ac:dyDescent="0.3">
      <c r="A752" s="10"/>
      <c r="B752" s="11"/>
      <c r="C752" s="11"/>
      <c r="D752" s="11"/>
      <c r="E752" s="11"/>
      <c r="F752" s="11"/>
    </row>
    <row r="753" spans="1:6" x14ac:dyDescent="0.3">
      <c r="A753" s="10"/>
      <c r="B753" s="11"/>
      <c r="C753" s="11"/>
      <c r="D753" s="11"/>
      <c r="E753" s="11"/>
      <c r="F753" s="11"/>
    </row>
    <row r="754" spans="1:6" x14ac:dyDescent="0.3">
      <c r="A754" s="10"/>
      <c r="B754" s="11"/>
      <c r="C754" s="11"/>
      <c r="D754" s="11"/>
      <c r="E754" s="11"/>
      <c r="F754" s="11"/>
    </row>
    <row r="755" spans="1:6" x14ac:dyDescent="0.3">
      <c r="A755" s="10"/>
      <c r="B755" s="11"/>
      <c r="C755" s="11"/>
      <c r="D755" s="11"/>
      <c r="E755" s="11"/>
      <c r="F755" s="11"/>
    </row>
    <row r="756" spans="1:6" x14ac:dyDescent="0.3">
      <c r="A756" s="10"/>
      <c r="B756" s="11"/>
      <c r="C756" s="11"/>
      <c r="D756" s="11"/>
      <c r="E756" s="11"/>
      <c r="F756" s="11"/>
    </row>
    <row r="757" spans="1:6" x14ac:dyDescent="0.3">
      <c r="A757" s="10"/>
      <c r="B757" s="11"/>
      <c r="C757" s="11"/>
      <c r="D757" s="11"/>
      <c r="E757" s="11"/>
      <c r="F757" s="11"/>
    </row>
    <row r="758" spans="1:6" x14ac:dyDescent="0.3">
      <c r="A758" s="10"/>
      <c r="B758" s="11"/>
      <c r="C758" s="11"/>
      <c r="D758" s="11"/>
      <c r="E758" s="11"/>
      <c r="F758" s="11"/>
    </row>
    <row r="759" spans="1:6" x14ac:dyDescent="0.3">
      <c r="A759" s="10"/>
      <c r="B759" s="11"/>
      <c r="C759" s="11"/>
      <c r="D759" s="11"/>
      <c r="E759" s="11"/>
      <c r="F759" s="11"/>
    </row>
    <row r="760" spans="1:6" x14ac:dyDescent="0.3">
      <c r="A760" s="10"/>
      <c r="B760" s="11"/>
      <c r="C760" s="11"/>
      <c r="D760" s="11"/>
      <c r="E760" s="11"/>
      <c r="F760" s="11"/>
    </row>
    <row r="761" spans="1:6" x14ac:dyDescent="0.3">
      <c r="A761" s="10"/>
      <c r="B761" s="11"/>
      <c r="C761" s="11"/>
      <c r="D761" s="11"/>
      <c r="E761" s="11"/>
      <c r="F761" s="11"/>
    </row>
    <row r="762" spans="1:6" x14ac:dyDescent="0.3">
      <c r="A762" s="10"/>
      <c r="B762" s="11"/>
      <c r="C762" s="11"/>
      <c r="D762" s="11"/>
      <c r="E762" s="11"/>
      <c r="F762" s="11"/>
    </row>
    <row r="763" spans="1:6" x14ac:dyDescent="0.3">
      <c r="A763" s="10"/>
      <c r="B763" s="11"/>
      <c r="C763" s="11"/>
      <c r="D763" s="11"/>
      <c r="E763" s="11"/>
      <c r="F763" s="11"/>
    </row>
    <row r="764" spans="1:6" x14ac:dyDescent="0.3">
      <c r="A764" s="10"/>
      <c r="B764" s="11"/>
      <c r="C764" s="11"/>
      <c r="D764" s="11"/>
      <c r="E764" s="11"/>
      <c r="F764" s="11"/>
    </row>
    <row r="765" spans="1:6" x14ac:dyDescent="0.3">
      <c r="A765" s="10"/>
      <c r="B765" s="11"/>
      <c r="C765" s="11"/>
      <c r="D765" s="11"/>
      <c r="E765" s="11"/>
      <c r="F765" s="11"/>
    </row>
    <row r="766" spans="1:6" x14ac:dyDescent="0.3">
      <c r="A766" s="10"/>
      <c r="B766" s="11"/>
      <c r="C766" s="11"/>
      <c r="D766" s="11"/>
      <c r="E766" s="11"/>
      <c r="F766" s="11"/>
    </row>
    <row r="767" spans="1:6" x14ac:dyDescent="0.3">
      <c r="A767" s="10"/>
      <c r="B767" s="11"/>
      <c r="C767" s="11"/>
      <c r="D767" s="11"/>
      <c r="E767" s="11"/>
      <c r="F767" s="11"/>
    </row>
    <row r="768" spans="1:6" x14ac:dyDescent="0.3">
      <c r="A768" s="10"/>
      <c r="B768" s="11"/>
      <c r="C768" s="11"/>
      <c r="D768" s="11"/>
      <c r="E768" s="11"/>
      <c r="F768" s="11"/>
    </row>
    <row r="769" spans="1:6" x14ac:dyDescent="0.3">
      <c r="A769" s="10"/>
      <c r="B769" s="11"/>
      <c r="C769" s="11"/>
      <c r="D769" s="11"/>
      <c r="E769" s="11"/>
      <c r="F769" s="11"/>
    </row>
    <row r="770" spans="1:6" x14ac:dyDescent="0.3">
      <c r="A770" s="10"/>
      <c r="B770" s="11"/>
      <c r="C770" s="11"/>
      <c r="D770" s="11"/>
      <c r="E770" s="11"/>
      <c r="F770" s="11"/>
    </row>
    <row r="771" spans="1:6" x14ac:dyDescent="0.3">
      <c r="A771" s="10"/>
      <c r="B771" s="11"/>
      <c r="C771" s="11"/>
      <c r="D771" s="11"/>
      <c r="E771" s="11"/>
      <c r="F771" s="11"/>
    </row>
    <row r="772" spans="1:6" x14ac:dyDescent="0.3">
      <c r="A772" s="10"/>
      <c r="B772" s="11"/>
      <c r="C772" s="11"/>
      <c r="D772" s="11"/>
      <c r="E772" s="11"/>
      <c r="F772" s="11"/>
    </row>
    <row r="773" spans="1:6" x14ac:dyDescent="0.3">
      <c r="A773" s="10"/>
      <c r="B773" s="11"/>
      <c r="C773" s="11"/>
      <c r="D773" s="11"/>
      <c r="E773" s="11"/>
      <c r="F773" s="11"/>
    </row>
    <row r="774" spans="1:6" x14ac:dyDescent="0.3">
      <c r="A774" s="10"/>
      <c r="B774" s="11"/>
      <c r="C774" s="11"/>
      <c r="D774" s="11"/>
      <c r="E774" s="11"/>
      <c r="F774" s="11"/>
    </row>
    <row r="775" spans="1:6" x14ac:dyDescent="0.3">
      <c r="A775" s="10"/>
      <c r="B775" s="11"/>
      <c r="C775" s="11"/>
      <c r="D775" s="11"/>
      <c r="E775" s="11"/>
      <c r="F775" s="11"/>
    </row>
    <row r="776" spans="1:6" x14ac:dyDescent="0.3">
      <c r="A776" s="10"/>
      <c r="B776" s="11"/>
      <c r="C776" s="11"/>
      <c r="D776" s="11"/>
      <c r="E776" s="11"/>
      <c r="F776" s="11"/>
    </row>
    <row r="777" spans="1:6" x14ac:dyDescent="0.3">
      <c r="A777" s="10"/>
      <c r="B777" s="11"/>
      <c r="C777" s="11"/>
      <c r="D777" s="11"/>
      <c r="E777" s="11"/>
      <c r="F777" s="11"/>
    </row>
    <row r="778" spans="1:6" x14ac:dyDescent="0.3">
      <c r="A778" s="10"/>
      <c r="B778" s="11"/>
      <c r="C778" s="11"/>
      <c r="D778" s="11"/>
      <c r="E778" s="11"/>
      <c r="F778" s="11"/>
    </row>
    <row r="779" spans="1:6" x14ac:dyDescent="0.3">
      <c r="A779" s="10"/>
      <c r="B779" s="11"/>
      <c r="C779" s="11"/>
      <c r="D779" s="11"/>
      <c r="E779" s="11"/>
      <c r="F779" s="11"/>
    </row>
    <row r="780" spans="1:6" x14ac:dyDescent="0.3">
      <c r="A780" s="10"/>
      <c r="B780" s="11"/>
      <c r="C780" s="11"/>
      <c r="D780" s="11"/>
      <c r="E780" s="11"/>
      <c r="F780" s="11"/>
    </row>
    <row r="781" spans="1:6" x14ac:dyDescent="0.3">
      <c r="A781" s="10"/>
      <c r="B781" s="11"/>
      <c r="C781" s="11"/>
      <c r="D781" s="11"/>
      <c r="E781" s="11"/>
      <c r="F781" s="11"/>
    </row>
    <row r="782" spans="1:6" x14ac:dyDescent="0.3">
      <c r="A782" s="10"/>
      <c r="B782" s="11"/>
      <c r="C782" s="11"/>
      <c r="D782" s="11"/>
      <c r="E782" s="11"/>
      <c r="F782" s="11"/>
    </row>
    <row r="783" spans="1:6" x14ac:dyDescent="0.3">
      <c r="A783" s="10"/>
      <c r="B783" s="11"/>
      <c r="C783" s="11"/>
      <c r="D783" s="11"/>
      <c r="E783" s="11"/>
      <c r="F783" s="11"/>
    </row>
    <row r="784" spans="1:6" x14ac:dyDescent="0.3">
      <c r="A784" s="10"/>
      <c r="B784" s="11"/>
      <c r="C784" s="11"/>
      <c r="D784" s="11"/>
      <c r="E784" s="11"/>
      <c r="F784" s="11"/>
    </row>
    <row r="785" spans="1:6" x14ac:dyDescent="0.3">
      <c r="A785" s="10"/>
      <c r="B785" s="11"/>
      <c r="C785" s="11"/>
      <c r="D785" s="11"/>
      <c r="E785" s="11"/>
      <c r="F785" s="11"/>
    </row>
    <row r="786" spans="1:6" x14ac:dyDescent="0.3">
      <c r="A786" s="10"/>
      <c r="B786" s="11"/>
      <c r="C786" s="11"/>
      <c r="D786" s="11"/>
      <c r="E786" s="11"/>
      <c r="F786" s="11"/>
    </row>
    <row r="787" spans="1:6" x14ac:dyDescent="0.3">
      <c r="A787" s="10"/>
      <c r="B787" s="11"/>
      <c r="C787" s="11"/>
      <c r="D787" s="11"/>
      <c r="E787" s="11"/>
      <c r="F787" s="11"/>
    </row>
    <row r="788" spans="1:6" x14ac:dyDescent="0.3">
      <c r="A788" s="10"/>
      <c r="B788" s="11"/>
      <c r="C788" s="11"/>
      <c r="D788" s="11"/>
      <c r="E788" s="11"/>
      <c r="F788" s="11"/>
    </row>
    <row r="789" spans="1:6" x14ac:dyDescent="0.3">
      <c r="A789" s="10"/>
      <c r="B789" s="11"/>
      <c r="C789" s="11"/>
      <c r="D789" s="11"/>
      <c r="E789" s="11"/>
      <c r="F789" s="11"/>
    </row>
    <row r="790" spans="1:6" x14ac:dyDescent="0.3">
      <c r="A790" s="10"/>
      <c r="B790" s="11"/>
      <c r="C790" s="11"/>
      <c r="D790" s="11"/>
      <c r="E790" s="11"/>
      <c r="F790" s="11"/>
    </row>
    <row r="791" spans="1:6" x14ac:dyDescent="0.3">
      <c r="A791" s="10"/>
      <c r="B791" s="11"/>
      <c r="C791" s="11"/>
      <c r="D791" s="11"/>
      <c r="E791" s="11"/>
      <c r="F791" s="11"/>
    </row>
    <row r="792" spans="1:6" x14ac:dyDescent="0.3">
      <c r="A792" s="10"/>
      <c r="B792" s="11"/>
      <c r="C792" s="11"/>
      <c r="D792" s="11"/>
      <c r="E792" s="11"/>
      <c r="F792" s="11"/>
    </row>
    <row r="793" spans="1:6" x14ac:dyDescent="0.3">
      <c r="A793" s="10"/>
      <c r="B793" s="11"/>
      <c r="C793" s="11"/>
      <c r="D793" s="11"/>
      <c r="E793" s="11"/>
      <c r="F793" s="11"/>
    </row>
    <row r="794" spans="1:6" x14ac:dyDescent="0.3">
      <c r="A794" s="10"/>
      <c r="B794" s="11"/>
      <c r="C794" s="11"/>
      <c r="D794" s="11"/>
      <c r="E794" s="11"/>
      <c r="F794" s="11"/>
    </row>
    <row r="795" spans="1:6" x14ac:dyDescent="0.3">
      <c r="A795" s="10"/>
      <c r="B795" s="11"/>
      <c r="C795" s="11"/>
      <c r="D795" s="11"/>
      <c r="E795" s="11"/>
      <c r="F795" s="11"/>
    </row>
    <row r="796" spans="1:6" x14ac:dyDescent="0.3">
      <c r="A796" s="10"/>
      <c r="B796" s="11"/>
      <c r="C796" s="11"/>
      <c r="D796" s="11"/>
      <c r="E796" s="11"/>
      <c r="F796" s="11"/>
    </row>
    <row r="797" spans="1:6" x14ac:dyDescent="0.3">
      <c r="A797" s="10"/>
      <c r="B797" s="11"/>
      <c r="C797" s="11"/>
      <c r="D797" s="11"/>
      <c r="E797" s="11"/>
      <c r="F797" s="11"/>
    </row>
    <row r="798" spans="1:6" x14ac:dyDescent="0.3">
      <c r="A798" s="10"/>
      <c r="B798" s="11"/>
      <c r="C798" s="11"/>
      <c r="D798" s="11"/>
      <c r="E798" s="11"/>
      <c r="F798" s="11"/>
    </row>
    <row r="799" spans="1:6" x14ac:dyDescent="0.3">
      <c r="A799" s="10"/>
      <c r="B799" s="11"/>
      <c r="C799" s="11"/>
      <c r="D799" s="11"/>
      <c r="E799" s="11"/>
      <c r="F799" s="11"/>
    </row>
    <row r="800" spans="1:6" x14ac:dyDescent="0.3">
      <c r="A800" s="10"/>
      <c r="B800" s="11"/>
      <c r="C800" s="11"/>
      <c r="D800" s="11"/>
      <c r="E800" s="11"/>
      <c r="F800" s="11"/>
    </row>
    <row r="801" spans="1:6" x14ac:dyDescent="0.3">
      <c r="A801" s="10"/>
      <c r="B801" s="11"/>
      <c r="C801" s="11"/>
      <c r="D801" s="11"/>
      <c r="E801" s="11"/>
      <c r="F801" s="11"/>
    </row>
    <row r="802" spans="1:6" x14ac:dyDescent="0.3">
      <c r="A802" s="10"/>
      <c r="B802" s="11"/>
      <c r="C802" s="11"/>
      <c r="D802" s="11"/>
      <c r="E802" s="11"/>
      <c r="F802" s="11"/>
    </row>
    <row r="803" spans="1:6" x14ac:dyDescent="0.3">
      <c r="A803" s="10"/>
      <c r="B803" s="11"/>
      <c r="C803" s="11"/>
      <c r="D803" s="11"/>
      <c r="E803" s="11"/>
      <c r="F803" s="11"/>
    </row>
    <row r="804" spans="1:6" x14ac:dyDescent="0.3">
      <c r="A804" s="10"/>
      <c r="B804" s="11"/>
      <c r="C804" s="11"/>
      <c r="D804" s="11"/>
      <c r="E804" s="11"/>
      <c r="F804" s="11"/>
    </row>
    <row r="805" spans="1:6" x14ac:dyDescent="0.3">
      <c r="A805" s="10"/>
      <c r="B805" s="11"/>
      <c r="C805" s="11"/>
      <c r="D805" s="11"/>
      <c r="E805" s="11"/>
      <c r="F805" s="11"/>
    </row>
    <row r="806" spans="1:6" x14ac:dyDescent="0.3">
      <c r="A806" s="10"/>
      <c r="B806" s="11"/>
      <c r="C806" s="11"/>
      <c r="D806" s="11"/>
      <c r="E806" s="11"/>
      <c r="F806" s="11"/>
    </row>
    <row r="807" spans="1:6" x14ac:dyDescent="0.3">
      <c r="A807" s="10"/>
      <c r="B807" s="11"/>
      <c r="C807" s="11"/>
      <c r="D807" s="11"/>
      <c r="E807" s="11"/>
      <c r="F807" s="11"/>
    </row>
    <row r="808" spans="1:6" x14ac:dyDescent="0.3">
      <c r="A808" s="10"/>
      <c r="B808" s="11"/>
      <c r="C808" s="11"/>
      <c r="D808" s="11"/>
      <c r="E808" s="11"/>
      <c r="F808" s="11"/>
    </row>
    <row r="809" spans="1:6" x14ac:dyDescent="0.3">
      <c r="A809" s="10"/>
      <c r="B809" s="11"/>
      <c r="C809" s="11"/>
      <c r="D809" s="11"/>
      <c r="E809" s="11"/>
      <c r="F809" s="11"/>
    </row>
    <row r="810" spans="1:6" x14ac:dyDescent="0.3">
      <c r="A810" s="10"/>
      <c r="B810" s="11"/>
      <c r="C810" s="11"/>
      <c r="D810" s="11"/>
      <c r="E810" s="11"/>
      <c r="F810" s="11"/>
    </row>
    <row r="811" spans="1:6" x14ac:dyDescent="0.3">
      <c r="A811" s="10"/>
      <c r="B811" s="11"/>
      <c r="C811" s="11"/>
      <c r="D811" s="11"/>
      <c r="E811" s="11"/>
      <c r="F811" s="11"/>
    </row>
    <row r="812" spans="1:6" x14ac:dyDescent="0.3">
      <c r="A812" s="10"/>
      <c r="B812" s="11"/>
      <c r="C812" s="11"/>
      <c r="D812" s="11"/>
      <c r="E812" s="11"/>
      <c r="F812" s="11"/>
    </row>
    <row r="813" spans="1:6" x14ac:dyDescent="0.3">
      <c r="A813" s="10"/>
      <c r="B813" s="11"/>
      <c r="C813" s="11"/>
      <c r="D813" s="11"/>
      <c r="E813" s="11"/>
      <c r="F813" s="11"/>
    </row>
    <row r="814" spans="1:6" x14ac:dyDescent="0.3">
      <c r="A814" s="10"/>
      <c r="B814" s="11"/>
      <c r="C814" s="11"/>
      <c r="D814" s="11"/>
      <c r="E814" s="11"/>
      <c r="F814" s="11"/>
    </row>
    <row r="815" spans="1:6" x14ac:dyDescent="0.3">
      <c r="A815" s="10"/>
      <c r="B815" s="11"/>
      <c r="C815" s="11"/>
      <c r="D815" s="11"/>
      <c r="E815" s="11"/>
      <c r="F815" s="11"/>
    </row>
    <row r="816" spans="1:6" x14ac:dyDescent="0.3">
      <c r="A816" s="10"/>
      <c r="B816" s="11"/>
      <c r="C816" s="11"/>
      <c r="D816" s="11"/>
      <c r="E816" s="11"/>
      <c r="F816" s="11"/>
    </row>
    <row r="817" spans="1:6" x14ac:dyDescent="0.3">
      <c r="A817" s="10"/>
      <c r="B817" s="11"/>
      <c r="C817" s="11"/>
      <c r="D817" s="11"/>
      <c r="E817" s="11"/>
      <c r="F817" s="11"/>
    </row>
    <row r="818" spans="1:6" x14ac:dyDescent="0.3">
      <c r="A818" s="10"/>
      <c r="B818" s="11"/>
      <c r="C818" s="11"/>
      <c r="D818" s="11"/>
      <c r="E818" s="11"/>
      <c r="F818" s="11"/>
    </row>
    <row r="819" spans="1:6" x14ac:dyDescent="0.3">
      <c r="A819" s="10"/>
      <c r="B819" s="11"/>
      <c r="C819" s="11"/>
      <c r="D819" s="11"/>
      <c r="E819" s="11"/>
      <c r="F819" s="11"/>
    </row>
    <row r="820" spans="1:6" x14ac:dyDescent="0.3">
      <c r="A820" s="10"/>
      <c r="B820" s="11"/>
      <c r="C820" s="11"/>
      <c r="D820" s="11"/>
      <c r="E820" s="11"/>
      <c r="F820" s="11"/>
    </row>
    <row r="821" spans="1:6" x14ac:dyDescent="0.3">
      <c r="A821" s="10"/>
      <c r="B821" s="11"/>
      <c r="C821" s="11"/>
      <c r="D821" s="11"/>
      <c r="E821" s="11"/>
      <c r="F821" s="11"/>
    </row>
    <row r="822" spans="1:6" x14ac:dyDescent="0.3">
      <c r="A822" s="10"/>
      <c r="B822" s="11"/>
      <c r="C822" s="11"/>
      <c r="D822" s="11"/>
      <c r="E822" s="11"/>
      <c r="F822" s="11"/>
    </row>
    <row r="823" spans="1:6" x14ac:dyDescent="0.3">
      <c r="A823" s="10"/>
      <c r="B823" s="11"/>
      <c r="C823" s="11"/>
      <c r="D823" s="11"/>
      <c r="E823" s="11"/>
      <c r="F823" s="11"/>
    </row>
    <row r="824" spans="1:6" x14ac:dyDescent="0.3">
      <c r="A824" s="10"/>
      <c r="B824" s="11"/>
      <c r="C824" s="11"/>
      <c r="D824" s="11"/>
      <c r="E824" s="11"/>
      <c r="F824" s="11"/>
    </row>
    <row r="825" spans="1:6" x14ac:dyDescent="0.3">
      <c r="A825" s="10"/>
      <c r="B825" s="11"/>
      <c r="C825" s="11"/>
      <c r="D825" s="11"/>
      <c r="E825" s="11"/>
      <c r="F825" s="11"/>
    </row>
    <row r="826" spans="1:6" x14ac:dyDescent="0.3">
      <c r="A826" s="10"/>
      <c r="B826" s="11"/>
      <c r="C826" s="11"/>
      <c r="D826" s="11"/>
      <c r="E826" s="11"/>
      <c r="F826" s="11"/>
    </row>
    <row r="827" spans="1:6" x14ac:dyDescent="0.3">
      <c r="A827" s="10"/>
      <c r="B827" s="11"/>
      <c r="C827" s="11"/>
      <c r="D827" s="11"/>
      <c r="E827" s="11"/>
      <c r="F827" s="11"/>
    </row>
    <row r="828" spans="1:6" x14ac:dyDescent="0.3">
      <c r="A828" s="10"/>
      <c r="B828" s="11"/>
      <c r="C828" s="11"/>
      <c r="D828" s="11"/>
      <c r="E828" s="11"/>
      <c r="F828" s="11"/>
    </row>
    <row r="829" spans="1:6" x14ac:dyDescent="0.3">
      <c r="A829" s="10"/>
      <c r="B829" s="11"/>
      <c r="C829" s="11"/>
      <c r="D829" s="11"/>
      <c r="E829" s="11"/>
      <c r="F829" s="11"/>
    </row>
    <row r="830" spans="1:6" x14ac:dyDescent="0.3">
      <c r="A830" s="10"/>
      <c r="B830" s="11"/>
      <c r="C830" s="11"/>
      <c r="D830" s="11"/>
      <c r="E830" s="11"/>
      <c r="F830" s="11"/>
    </row>
    <row r="831" spans="1:6" x14ac:dyDescent="0.3">
      <c r="A831" s="10"/>
      <c r="B831" s="11"/>
      <c r="C831" s="11"/>
      <c r="D831" s="11"/>
      <c r="E831" s="11"/>
      <c r="F831" s="11"/>
    </row>
    <row r="832" spans="1:6" x14ac:dyDescent="0.3">
      <c r="A832" s="10"/>
      <c r="B832" s="11"/>
      <c r="C832" s="11"/>
      <c r="D832" s="11"/>
      <c r="E832" s="11"/>
      <c r="F832" s="11"/>
    </row>
    <row r="833" spans="1:6" x14ac:dyDescent="0.3">
      <c r="A833" s="10"/>
      <c r="B833" s="11"/>
      <c r="C833" s="11"/>
      <c r="D833" s="11"/>
      <c r="E833" s="11"/>
      <c r="F833" s="11"/>
    </row>
    <row r="834" spans="1:6" x14ac:dyDescent="0.3">
      <c r="A834" s="10"/>
      <c r="B834" s="11"/>
      <c r="C834" s="11"/>
      <c r="D834" s="11"/>
      <c r="E834" s="11"/>
      <c r="F834" s="11"/>
    </row>
    <row r="835" spans="1:6" x14ac:dyDescent="0.3">
      <c r="A835" s="10"/>
      <c r="B835" s="11"/>
      <c r="C835" s="11"/>
      <c r="D835" s="11"/>
      <c r="E835" s="11"/>
      <c r="F835" s="11"/>
    </row>
    <row r="836" spans="1:6" x14ac:dyDescent="0.3">
      <c r="A836" s="10"/>
      <c r="B836" s="11"/>
      <c r="C836" s="11"/>
      <c r="D836" s="11"/>
      <c r="E836" s="11"/>
      <c r="F836" s="11"/>
    </row>
    <row r="837" spans="1:6" x14ac:dyDescent="0.3">
      <c r="A837" s="10"/>
      <c r="B837" s="11"/>
      <c r="C837" s="11"/>
      <c r="D837" s="11"/>
      <c r="E837" s="11"/>
      <c r="F837" s="11"/>
    </row>
    <row r="838" spans="1:6" x14ac:dyDescent="0.3">
      <c r="A838" s="10"/>
      <c r="B838" s="11"/>
      <c r="C838" s="11"/>
      <c r="D838" s="11"/>
      <c r="E838" s="11"/>
      <c r="F838" s="11"/>
    </row>
    <row r="839" spans="1:6" x14ac:dyDescent="0.3">
      <c r="A839" s="10"/>
      <c r="B839" s="11"/>
      <c r="C839" s="11"/>
      <c r="D839" s="11"/>
      <c r="E839" s="11"/>
      <c r="F839" s="11"/>
    </row>
    <row r="840" spans="1:6" x14ac:dyDescent="0.3">
      <c r="A840" s="10"/>
      <c r="B840" s="11"/>
      <c r="C840" s="11"/>
      <c r="D840" s="11"/>
      <c r="E840" s="11"/>
      <c r="F840" s="11"/>
    </row>
    <row r="841" spans="1:6" x14ac:dyDescent="0.3">
      <c r="A841" s="10"/>
      <c r="B841" s="11"/>
      <c r="C841" s="11"/>
      <c r="D841" s="11"/>
      <c r="E841" s="11"/>
      <c r="F841" s="11"/>
    </row>
    <row r="842" spans="1:6" x14ac:dyDescent="0.3">
      <c r="A842" s="10"/>
      <c r="B842" s="11"/>
      <c r="C842" s="11"/>
      <c r="D842" s="11"/>
      <c r="E842" s="11"/>
      <c r="F842" s="11"/>
    </row>
    <row r="843" spans="1:6" x14ac:dyDescent="0.3">
      <c r="A843" s="10"/>
      <c r="B843" s="11"/>
      <c r="C843" s="11"/>
      <c r="D843" s="11"/>
      <c r="E843" s="11"/>
      <c r="F843" s="11"/>
    </row>
    <row r="844" spans="1:6" x14ac:dyDescent="0.3">
      <c r="A844" s="10"/>
      <c r="B844" s="11"/>
      <c r="C844" s="11"/>
      <c r="D844" s="11"/>
      <c r="E844" s="11"/>
      <c r="F844" s="11"/>
    </row>
    <row r="845" spans="1:6" x14ac:dyDescent="0.3">
      <c r="A845" s="10"/>
      <c r="B845" s="11"/>
      <c r="C845" s="11"/>
      <c r="D845" s="11"/>
      <c r="E845" s="11"/>
      <c r="F845" s="11"/>
    </row>
    <row r="846" spans="1:6" x14ac:dyDescent="0.3">
      <c r="A846" s="10"/>
      <c r="B846" s="11"/>
      <c r="C846" s="11"/>
      <c r="D846" s="11"/>
      <c r="E846" s="11"/>
      <c r="F846" s="11"/>
    </row>
    <row r="847" spans="1:6" x14ac:dyDescent="0.3">
      <c r="A847" s="10"/>
      <c r="B847" s="11"/>
      <c r="C847" s="11"/>
      <c r="D847" s="11"/>
      <c r="E847" s="11"/>
      <c r="F847" s="11"/>
    </row>
    <row r="848" spans="1:6" x14ac:dyDescent="0.3">
      <c r="A848" s="10"/>
      <c r="B848" s="11"/>
      <c r="C848" s="11"/>
      <c r="D848" s="11"/>
      <c r="E848" s="11"/>
      <c r="F848" s="11"/>
    </row>
    <row r="849" spans="1:6" x14ac:dyDescent="0.3">
      <c r="A849" s="10"/>
      <c r="B849" s="11"/>
      <c r="C849" s="11"/>
      <c r="D849" s="11"/>
      <c r="E849" s="11"/>
      <c r="F849" s="11"/>
    </row>
    <row r="850" spans="1:6" x14ac:dyDescent="0.3">
      <c r="A850" s="10"/>
      <c r="B850" s="11"/>
      <c r="C850" s="11"/>
      <c r="D850" s="11"/>
      <c r="E850" s="11"/>
      <c r="F850" s="11"/>
    </row>
    <row r="851" spans="1:6" x14ac:dyDescent="0.3">
      <c r="A851" s="10"/>
      <c r="B851" s="11"/>
      <c r="C851" s="11"/>
      <c r="D851" s="11"/>
      <c r="E851" s="11"/>
      <c r="F851" s="11"/>
    </row>
    <row r="852" spans="1:6" x14ac:dyDescent="0.3">
      <c r="A852" s="10"/>
      <c r="B852" s="11"/>
      <c r="C852" s="11"/>
      <c r="D852" s="11"/>
      <c r="E852" s="11"/>
      <c r="F852" s="11"/>
    </row>
    <row r="853" spans="1:6" x14ac:dyDescent="0.3">
      <c r="A853" s="10"/>
      <c r="B853" s="11"/>
      <c r="C853" s="11"/>
      <c r="D853" s="11"/>
      <c r="E853" s="11"/>
      <c r="F853" s="11"/>
    </row>
    <row r="854" spans="1:6" x14ac:dyDescent="0.3">
      <c r="A854" s="10"/>
      <c r="B854" s="11"/>
      <c r="C854" s="11"/>
      <c r="D854" s="11"/>
      <c r="E854" s="11"/>
      <c r="F854" s="11"/>
    </row>
    <row r="855" spans="1:6" x14ac:dyDescent="0.3">
      <c r="A855" s="10"/>
      <c r="B855" s="11"/>
      <c r="C855" s="11"/>
      <c r="D855" s="11"/>
      <c r="E855" s="11"/>
      <c r="F855" s="11"/>
    </row>
    <row r="856" spans="1:6" x14ac:dyDescent="0.3">
      <c r="A856" s="10"/>
      <c r="B856" s="11"/>
      <c r="C856" s="11"/>
      <c r="D856" s="11"/>
      <c r="E856" s="11"/>
      <c r="F856" s="11"/>
    </row>
    <row r="857" spans="1:6" x14ac:dyDescent="0.3">
      <c r="A857" s="10"/>
      <c r="B857" s="11"/>
      <c r="C857" s="11"/>
      <c r="D857" s="11"/>
      <c r="E857" s="11"/>
      <c r="F857" s="11"/>
    </row>
    <row r="858" spans="1:6" x14ac:dyDescent="0.3">
      <c r="A858" s="10"/>
      <c r="B858" s="11"/>
      <c r="C858" s="11"/>
      <c r="D858" s="11"/>
      <c r="E858" s="11"/>
      <c r="F858" s="11"/>
    </row>
    <row r="859" spans="1:6" x14ac:dyDescent="0.3">
      <c r="A859" s="10"/>
      <c r="B859" s="11"/>
      <c r="C859" s="11"/>
      <c r="D859" s="11"/>
      <c r="E859" s="11"/>
      <c r="F859" s="11"/>
    </row>
    <row r="860" spans="1:6" x14ac:dyDescent="0.3">
      <c r="A860" s="10"/>
      <c r="B860" s="11"/>
      <c r="C860" s="11"/>
      <c r="D860" s="11"/>
      <c r="E860" s="11"/>
      <c r="F860" s="11"/>
    </row>
    <row r="861" spans="1:6" x14ac:dyDescent="0.3">
      <c r="A861" s="10"/>
      <c r="B861" s="11"/>
      <c r="C861" s="11"/>
      <c r="D861" s="11"/>
      <c r="E861" s="11"/>
      <c r="F861" s="11"/>
    </row>
    <row r="862" spans="1:6" x14ac:dyDescent="0.3">
      <c r="A862" s="10"/>
      <c r="B862" s="11"/>
      <c r="C862" s="11"/>
      <c r="D862" s="11"/>
      <c r="E862" s="11"/>
      <c r="F862" s="11"/>
    </row>
    <row r="863" spans="1:6" x14ac:dyDescent="0.3">
      <c r="A863" s="10"/>
      <c r="B863" s="11"/>
      <c r="C863" s="11"/>
      <c r="D863" s="11"/>
      <c r="E863" s="11"/>
      <c r="F863" s="11"/>
    </row>
    <row r="864" spans="1:6" x14ac:dyDescent="0.3">
      <c r="A864" s="10"/>
      <c r="B864" s="11"/>
      <c r="C864" s="11"/>
      <c r="D864" s="11"/>
      <c r="E864" s="11"/>
      <c r="F864" s="11"/>
    </row>
    <row r="865" spans="1:6" x14ac:dyDescent="0.3">
      <c r="A865" s="10"/>
      <c r="B865" s="11"/>
      <c r="C865" s="11"/>
      <c r="D865" s="11"/>
      <c r="E865" s="11"/>
      <c r="F865" s="11"/>
    </row>
    <row r="866" spans="1:6" x14ac:dyDescent="0.3">
      <c r="A866" s="10"/>
      <c r="B866" s="11"/>
      <c r="C866" s="11"/>
      <c r="D866" s="11"/>
      <c r="E866" s="11"/>
      <c r="F866" s="11"/>
    </row>
    <row r="867" spans="1:6" x14ac:dyDescent="0.3">
      <c r="A867" s="10"/>
      <c r="B867" s="11"/>
      <c r="C867" s="11"/>
      <c r="D867" s="11"/>
      <c r="E867" s="11"/>
      <c r="F867" s="11"/>
    </row>
    <row r="868" spans="1:6" x14ac:dyDescent="0.3">
      <c r="A868" s="10"/>
      <c r="B868" s="11"/>
      <c r="C868" s="11"/>
      <c r="D868" s="11"/>
      <c r="E868" s="11"/>
      <c r="F868" s="11"/>
    </row>
    <row r="869" spans="1:6" x14ac:dyDescent="0.3">
      <c r="A869" s="10"/>
      <c r="B869" s="11"/>
      <c r="C869" s="11"/>
      <c r="D869" s="11"/>
      <c r="E869" s="11"/>
      <c r="F869" s="11"/>
    </row>
    <row r="870" spans="1:6" x14ac:dyDescent="0.3">
      <c r="A870" s="10"/>
      <c r="B870" s="11"/>
      <c r="C870" s="11"/>
      <c r="D870" s="11"/>
      <c r="E870" s="11"/>
      <c r="F870" s="11"/>
    </row>
    <row r="871" spans="1:6" x14ac:dyDescent="0.3">
      <c r="A871" s="10"/>
      <c r="B871" s="11"/>
      <c r="C871" s="11"/>
      <c r="D871" s="11"/>
      <c r="E871" s="11"/>
      <c r="F871" s="11"/>
    </row>
    <row r="872" spans="1:6" x14ac:dyDescent="0.3">
      <c r="A872" s="10"/>
      <c r="B872" s="11"/>
      <c r="C872" s="11"/>
      <c r="D872" s="11"/>
      <c r="E872" s="11"/>
      <c r="F872" s="11"/>
    </row>
    <row r="873" spans="1:6" x14ac:dyDescent="0.3">
      <c r="A873" s="10"/>
      <c r="B873" s="11"/>
      <c r="C873" s="11"/>
      <c r="D873" s="11"/>
      <c r="E873" s="11"/>
      <c r="F873" s="11"/>
    </row>
    <row r="874" spans="1:6" x14ac:dyDescent="0.3">
      <c r="A874" s="10"/>
      <c r="B874" s="11"/>
      <c r="C874" s="11"/>
      <c r="D874" s="11"/>
      <c r="E874" s="11"/>
      <c r="F874" s="11"/>
    </row>
    <row r="875" spans="1:6" x14ac:dyDescent="0.3">
      <c r="A875" s="10"/>
      <c r="B875" s="11"/>
      <c r="C875" s="11"/>
      <c r="D875" s="11"/>
      <c r="E875" s="11"/>
      <c r="F875" s="11"/>
    </row>
    <row r="876" spans="1:6" x14ac:dyDescent="0.3">
      <c r="A876" s="10"/>
      <c r="B876" s="11"/>
      <c r="C876" s="11"/>
      <c r="D876" s="11"/>
      <c r="E876" s="11"/>
      <c r="F876" s="11"/>
    </row>
    <row r="877" spans="1:6" x14ac:dyDescent="0.3">
      <c r="A877" s="10"/>
      <c r="B877" s="11"/>
      <c r="C877" s="11"/>
      <c r="D877" s="11"/>
      <c r="E877" s="11"/>
      <c r="F877" s="11"/>
    </row>
    <row r="878" spans="1:6" x14ac:dyDescent="0.3">
      <c r="A878" s="10"/>
      <c r="B878" s="11"/>
      <c r="C878" s="11"/>
      <c r="D878" s="11"/>
      <c r="E878" s="11"/>
      <c r="F878" s="11"/>
    </row>
    <row r="879" spans="1:6" x14ac:dyDescent="0.3">
      <c r="A879" s="10"/>
      <c r="B879" s="11"/>
      <c r="C879" s="11"/>
      <c r="D879" s="11"/>
      <c r="E879" s="11"/>
      <c r="F879" s="11"/>
    </row>
    <row r="880" spans="1:6" x14ac:dyDescent="0.3">
      <c r="A880" s="10"/>
      <c r="B880" s="11"/>
      <c r="C880" s="11"/>
      <c r="D880" s="11"/>
      <c r="E880" s="11"/>
      <c r="F880" s="11"/>
    </row>
    <row r="881" spans="1:6" x14ac:dyDescent="0.3">
      <c r="A881" s="10"/>
      <c r="B881" s="11"/>
      <c r="C881" s="11"/>
      <c r="D881" s="11"/>
      <c r="E881" s="11"/>
      <c r="F881" s="11"/>
    </row>
    <row r="882" spans="1:6" x14ac:dyDescent="0.3">
      <c r="A882" s="10"/>
      <c r="B882" s="11"/>
      <c r="C882" s="11"/>
      <c r="D882" s="11"/>
      <c r="E882" s="11"/>
      <c r="F882" s="11"/>
    </row>
    <row r="883" spans="1:6" x14ac:dyDescent="0.3">
      <c r="A883" s="10"/>
      <c r="B883" s="11"/>
      <c r="C883" s="11"/>
      <c r="D883" s="11"/>
      <c r="E883" s="11"/>
      <c r="F883" s="11"/>
    </row>
    <row r="884" spans="1:6" x14ac:dyDescent="0.3">
      <c r="A884" s="10"/>
      <c r="B884" s="11"/>
      <c r="C884" s="11"/>
      <c r="D884" s="11"/>
      <c r="E884" s="11"/>
      <c r="F884" s="11"/>
    </row>
    <row r="885" spans="1:6" x14ac:dyDescent="0.3">
      <c r="A885" s="10"/>
      <c r="B885" s="11"/>
      <c r="C885" s="11"/>
      <c r="D885" s="11"/>
      <c r="E885" s="11"/>
      <c r="F885" s="11"/>
    </row>
    <row r="886" spans="1:6" x14ac:dyDescent="0.3">
      <c r="A886" s="10"/>
      <c r="B886" s="11"/>
      <c r="C886" s="11"/>
      <c r="D886" s="11"/>
      <c r="E886" s="11"/>
      <c r="F886" s="11"/>
    </row>
    <row r="887" spans="1:6" x14ac:dyDescent="0.3">
      <c r="A887" s="10"/>
      <c r="B887" s="11"/>
      <c r="C887" s="11"/>
      <c r="D887" s="11"/>
      <c r="E887" s="11"/>
      <c r="F887" s="11"/>
    </row>
    <row r="888" spans="1:6" x14ac:dyDescent="0.3">
      <c r="A888" s="10"/>
      <c r="B888" s="11"/>
      <c r="C888" s="11"/>
      <c r="D888" s="11"/>
      <c r="E888" s="11"/>
      <c r="F888" s="11"/>
    </row>
    <row r="889" spans="1:6" x14ac:dyDescent="0.3">
      <c r="A889" s="10"/>
      <c r="B889" s="11"/>
      <c r="C889" s="11"/>
      <c r="D889" s="11"/>
      <c r="E889" s="11"/>
      <c r="F889" s="11"/>
    </row>
    <row r="890" spans="1:6" x14ac:dyDescent="0.3">
      <c r="A890" s="10"/>
      <c r="B890" s="11"/>
      <c r="C890" s="11"/>
      <c r="D890" s="11"/>
      <c r="E890" s="11"/>
      <c r="F890" s="11"/>
    </row>
    <row r="891" spans="1:6" x14ac:dyDescent="0.3">
      <c r="A891" s="10"/>
      <c r="B891" s="11"/>
      <c r="C891" s="11"/>
      <c r="D891" s="11"/>
      <c r="E891" s="11"/>
      <c r="F891" s="11"/>
    </row>
    <row r="892" spans="1:6" x14ac:dyDescent="0.3">
      <c r="A892" s="10"/>
      <c r="B892" s="11"/>
      <c r="C892" s="11"/>
      <c r="D892" s="11"/>
      <c r="E892" s="11"/>
      <c r="F892" s="11"/>
    </row>
    <row r="893" spans="1:6" x14ac:dyDescent="0.3">
      <c r="A893" s="10"/>
      <c r="B893" s="11"/>
      <c r="C893" s="11"/>
      <c r="D893" s="11"/>
      <c r="E893" s="11"/>
      <c r="F893" s="11"/>
    </row>
    <row r="894" spans="1:6" x14ac:dyDescent="0.3">
      <c r="A894" s="10"/>
      <c r="B894" s="11"/>
      <c r="C894" s="11"/>
      <c r="D894" s="11"/>
      <c r="E894" s="11"/>
      <c r="F894" s="11"/>
    </row>
    <row r="895" spans="1:6" x14ac:dyDescent="0.3">
      <c r="A895" s="10"/>
      <c r="B895" s="11"/>
      <c r="C895" s="11"/>
      <c r="D895" s="11"/>
      <c r="E895" s="11"/>
      <c r="F895" s="11"/>
    </row>
    <row r="896" spans="1:6" x14ac:dyDescent="0.3">
      <c r="A896" s="10"/>
      <c r="B896" s="11"/>
      <c r="C896" s="11"/>
      <c r="D896" s="11"/>
      <c r="E896" s="11"/>
      <c r="F896" s="11"/>
    </row>
    <row r="897" spans="1:6" x14ac:dyDescent="0.3">
      <c r="A897" s="10"/>
      <c r="B897" s="11"/>
      <c r="C897" s="11"/>
      <c r="D897" s="11"/>
      <c r="E897" s="11"/>
      <c r="F897" s="11"/>
    </row>
    <row r="898" spans="1:6" x14ac:dyDescent="0.3">
      <c r="A898" s="10"/>
      <c r="B898" s="11"/>
      <c r="C898" s="11"/>
      <c r="D898" s="11"/>
      <c r="E898" s="11"/>
      <c r="F898" s="11"/>
    </row>
    <row r="899" spans="1:6" x14ac:dyDescent="0.3">
      <c r="A899" s="10"/>
      <c r="B899" s="11"/>
      <c r="C899" s="11"/>
      <c r="D899" s="11"/>
      <c r="E899" s="11"/>
      <c r="F899" s="11"/>
    </row>
    <row r="900" spans="1:6" x14ac:dyDescent="0.3">
      <c r="A900" s="10"/>
      <c r="B900" s="11"/>
      <c r="C900" s="11"/>
      <c r="D900" s="11"/>
      <c r="E900" s="11"/>
      <c r="F900" s="11"/>
    </row>
    <row r="901" spans="1:6" x14ac:dyDescent="0.3">
      <c r="A901" s="10"/>
      <c r="B901" s="11"/>
      <c r="C901" s="11"/>
      <c r="D901" s="11"/>
      <c r="E901" s="11"/>
      <c r="F901" s="11"/>
    </row>
    <row r="902" spans="1:6" x14ac:dyDescent="0.3">
      <c r="A902" s="10"/>
      <c r="B902" s="11"/>
      <c r="C902" s="11"/>
      <c r="D902" s="11"/>
      <c r="E902" s="11"/>
      <c r="F902" s="11"/>
    </row>
    <row r="903" spans="1:6" x14ac:dyDescent="0.3">
      <c r="A903" s="10"/>
      <c r="B903" s="11"/>
      <c r="C903" s="11"/>
      <c r="D903" s="11"/>
      <c r="E903" s="11"/>
      <c r="F903" s="11"/>
    </row>
    <row r="904" spans="1:6" x14ac:dyDescent="0.3">
      <c r="A904" s="10"/>
      <c r="B904" s="11"/>
      <c r="C904" s="11"/>
      <c r="D904" s="11"/>
      <c r="E904" s="11"/>
      <c r="F904" s="11"/>
    </row>
    <row r="905" spans="1:6" x14ac:dyDescent="0.3">
      <c r="A905" s="10"/>
      <c r="B905" s="11"/>
      <c r="C905" s="11"/>
      <c r="D905" s="11"/>
      <c r="E905" s="11"/>
      <c r="F905" s="11"/>
    </row>
    <row r="906" spans="1:6" x14ac:dyDescent="0.3">
      <c r="A906" s="10"/>
      <c r="B906" s="11"/>
      <c r="C906" s="11"/>
      <c r="D906" s="11"/>
      <c r="E906" s="11"/>
      <c r="F906" s="11"/>
    </row>
    <row r="907" spans="1:6" x14ac:dyDescent="0.3">
      <c r="A907" s="10"/>
      <c r="B907" s="11"/>
      <c r="C907" s="11"/>
      <c r="D907" s="11"/>
      <c r="E907" s="11"/>
      <c r="F907" s="11"/>
    </row>
    <row r="908" spans="1:6" x14ac:dyDescent="0.3">
      <c r="A908" s="10"/>
      <c r="B908" s="11"/>
      <c r="C908" s="11"/>
      <c r="D908" s="11"/>
      <c r="E908" s="11"/>
      <c r="F908" s="11"/>
    </row>
    <row r="909" spans="1:6" x14ac:dyDescent="0.3">
      <c r="A909" s="10"/>
      <c r="B909" s="11"/>
      <c r="C909" s="11"/>
      <c r="D909" s="11"/>
      <c r="E909" s="11"/>
      <c r="F909" s="11"/>
    </row>
    <row r="910" spans="1:6" x14ac:dyDescent="0.3">
      <c r="A910" s="10"/>
      <c r="B910" s="11"/>
      <c r="C910" s="11"/>
      <c r="D910" s="11"/>
      <c r="E910" s="11"/>
      <c r="F910" s="11"/>
    </row>
    <row r="911" spans="1:6" x14ac:dyDescent="0.3">
      <c r="A911" s="10"/>
      <c r="B911" s="11"/>
      <c r="C911" s="11"/>
      <c r="D911" s="11"/>
      <c r="E911" s="11"/>
      <c r="F911" s="11"/>
    </row>
    <row r="912" spans="1:6" x14ac:dyDescent="0.3">
      <c r="A912" s="10"/>
      <c r="B912" s="11"/>
      <c r="C912" s="11"/>
      <c r="D912" s="11"/>
      <c r="E912" s="11"/>
      <c r="F912" s="11"/>
    </row>
    <row r="913" spans="1:6" x14ac:dyDescent="0.3">
      <c r="A913" s="10"/>
      <c r="B913" s="11"/>
      <c r="C913" s="11"/>
      <c r="D913" s="11"/>
      <c r="E913" s="11"/>
      <c r="F913" s="11"/>
    </row>
    <row r="914" spans="1:6" x14ac:dyDescent="0.3">
      <c r="A914" s="10"/>
      <c r="B914" s="11"/>
      <c r="C914" s="11"/>
      <c r="D914" s="11"/>
      <c r="E914" s="11"/>
      <c r="F914" s="11"/>
    </row>
    <row r="915" spans="1:6" x14ac:dyDescent="0.3">
      <c r="A915" s="10"/>
      <c r="B915" s="11"/>
      <c r="C915" s="11"/>
      <c r="D915" s="11"/>
      <c r="E915" s="11"/>
      <c r="F915" s="11"/>
    </row>
    <row r="916" spans="1:6" x14ac:dyDescent="0.3">
      <c r="A916" s="10"/>
      <c r="B916" s="11"/>
      <c r="C916" s="11"/>
      <c r="D916" s="11"/>
      <c r="E916" s="11"/>
      <c r="F916" s="11"/>
    </row>
    <row r="917" spans="1:6" x14ac:dyDescent="0.3">
      <c r="A917" s="10"/>
      <c r="B917" s="11"/>
      <c r="C917" s="11"/>
      <c r="D917" s="11"/>
      <c r="E917" s="11"/>
      <c r="F917" s="11"/>
    </row>
    <row r="918" spans="1:6" x14ac:dyDescent="0.3">
      <c r="A918" s="10"/>
      <c r="B918" s="11"/>
      <c r="C918" s="11"/>
      <c r="D918" s="11"/>
      <c r="E918" s="11"/>
      <c r="F918" s="11"/>
    </row>
    <row r="919" spans="1:6" x14ac:dyDescent="0.3">
      <c r="A919" s="10"/>
      <c r="B919" s="11"/>
      <c r="C919" s="11"/>
      <c r="D919" s="11"/>
      <c r="E919" s="11"/>
      <c r="F919" s="11"/>
    </row>
    <row r="920" spans="1:6" x14ac:dyDescent="0.3">
      <c r="A920" s="10"/>
      <c r="B920" s="11"/>
      <c r="C920" s="11"/>
      <c r="D920" s="11"/>
      <c r="E920" s="11"/>
      <c r="F920" s="11"/>
    </row>
    <row r="921" spans="1:6" x14ac:dyDescent="0.3">
      <c r="A921" s="10"/>
      <c r="B921" s="11"/>
      <c r="C921" s="11"/>
      <c r="D921" s="11"/>
      <c r="E921" s="11"/>
      <c r="F921" s="11"/>
    </row>
    <row r="922" spans="1:6" x14ac:dyDescent="0.3">
      <c r="A922" s="10"/>
      <c r="B922" s="11"/>
      <c r="C922" s="11"/>
      <c r="D922" s="11"/>
      <c r="E922" s="11"/>
      <c r="F922" s="11"/>
    </row>
    <row r="923" spans="1:6" x14ac:dyDescent="0.3">
      <c r="A923" s="10"/>
      <c r="B923" s="11"/>
      <c r="C923" s="11"/>
      <c r="D923" s="11"/>
      <c r="E923" s="11"/>
      <c r="F923" s="11"/>
    </row>
    <row r="924" spans="1:6" x14ac:dyDescent="0.3">
      <c r="A924" s="10"/>
      <c r="B924" s="11"/>
      <c r="C924" s="11"/>
      <c r="D924" s="11"/>
      <c r="E924" s="11"/>
      <c r="F924" s="11"/>
    </row>
    <row r="925" spans="1:6" x14ac:dyDescent="0.3">
      <c r="A925" s="10"/>
      <c r="B925" s="11"/>
      <c r="C925" s="11"/>
      <c r="D925" s="11"/>
      <c r="E925" s="11"/>
      <c r="F925" s="11"/>
    </row>
    <row r="926" spans="1:6" x14ac:dyDescent="0.3">
      <c r="A926" s="10"/>
      <c r="B926" s="11"/>
      <c r="C926" s="11"/>
      <c r="D926" s="11"/>
      <c r="E926" s="11"/>
      <c r="F926" s="11"/>
    </row>
    <row r="927" spans="1:6" x14ac:dyDescent="0.3">
      <c r="A927" s="10"/>
      <c r="B927" s="11"/>
      <c r="C927" s="11"/>
      <c r="D927" s="11"/>
      <c r="E927" s="11"/>
      <c r="F927" s="11"/>
    </row>
    <row r="928" spans="1:6" x14ac:dyDescent="0.3">
      <c r="A928" s="10"/>
      <c r="B928" s="11"/>
      <c r="C928" s="11"/>
      <c r="D928" s="11"/>
      <c r="E928" s="11"/>
      <c r="F928" s="11"/>
    </row>
    <row r="929" spans="1:6" x14ac:dyDescent="0.3">
      <c r="A929" s="10"/>
      <c r="B929" s="11"/>
      <c r="C929" s="11"/>
      <c r="D929" s="11"/>
      <c r="E929" s="11"/>
      <c r="F929" s="11"/>
    </row>
    <row r="930" spans="1:6" x14ac:dyDescent="0.3">
      <c r="A930" s="10"/>
      <c r="B930" s="11"/>
      <c r="C930" s="11"/>
      <c r="D930" s="11"/>
      <c r="E930" s="11"/>
      <c r="F930" s="11"/>
    </row>
    <row r="931" spans="1:6" x14ac:dyDescent="0.3">
      <c r="A931" s="10"/>
      <c r="B931" s="11"/>
      <c r="C931" s="11"/>
      <c r="D931" s="11"/>
      <c r="E931" s="11"/>
      <c r="F931" s="11"/>
    </row>
    <row r="932" spans="1:6" x14ac:dyDescent="0.3">
      <c r="A932" s="10"/>
      <c r="B932" s="11"/>
      <c r="C932" s="11"/>
      <c r="D932" s="11"/>
      <c r="E932" s="11"/>
      <c r="F932" s="11"/>
    </row>
    <row r="933" spans="1:6" x14ac:dyDescent="0.3">
      <c r="A933" s="10"/>
      <c r="B933" s="11"/>
      <c r="C933" s="11"/>
      <c r="D933" s="11"/>
      <c r="E933" s="11"/>
      <c r="F933" s="11"/>
    </row>
    <row r="934" spans="1:6" x14ac:dyDescent="0.3">
      <c r="A934" s="10"/>
      <c r="B934" s="11"/>
      <c r="C934" s="11"/>
      <c r="D934" s="11"/>
      <c r="E934" s="11"/>
      <c r="F934" s="11"/>
    </row>
    <row r="935" spans="1:6" x14ac:dyDescent="0.3">
      <c r="A935" s="10"/>
      <c r="B935" s="11"/>
      <c r="C935" s="11"/>
      <c r="D935" s="11"/>
      <c r="E935" s="11"/>
      <c r="F935" s="11"/>
    </row>
    <row r="936" spans="1:6" x14ac:dyDescent="0.3">
      <c r="A936" s="10"/>
      <c r="B936" s="11"/>
      <c r="C936" s="11"/>
      <c r="D936" s="11"/>
      <c r="E936" s="11"/>
      <c r="F936" s="11"/>
    </row>
    <row r="937" spans="1:6" x14ac:dyDescent="0.3">
      <c r="A937" s="10"/>
      <c r="B937" s="11"/>
      <c r="C937" s="11"/>
      <c r="D937" s="11"/>
      <c r="E937" s="11"/>
      <c r="F937" s="11"/>
    </row>
    <row r="938" spans="1:6" x14ac:dyDescent="0.3">
      <c r="A938" s="10"/>
      <c r="B938" s="11"/>
      <c r="C938" s="11"/>
      <c r="D938" s="11"/>
      <c r="E938" s="11"/>
      <c r="F938" s="11"/>
    </row>
    <row r="939" spans="1:6" x14ac:dyDescent="0.3">
      <c r="A939" s="10"/>
      <c r="B939" s="11"/>
      <c r="C939" s="11"/>
      <c r="D939" s="11"/>
      <c r="E939" s="11"/>
      <c r="F939" s="11"/>
    </row>
    <row r="940" spans="1:6" x14ac:dyDescent="0.3">
      <c r="A940" s="10"/>
      <c r="B940" s="11"/>
      <c r="C940" s="11"/>
      <c r="D940" s="11"/>
      <c r="E940" s="11"/>
      <c r="F940" s="11"/>
    </row>
    <row r="941" spans="1:6" x14ac:dyDescent="0.3">
      <c r="A941" s="10"/>
      <c r="B941" s="11"/>
      <c r="C941" s="11"/>
      <c r="D941" s="11"/>
      <c r="E941" s="11"/>
      <c r="F941" s="11"/>
    </row>
    <row r="942" spans="1:6" x14ac:dyDescent="0.3">
      <c r="A942" s="10"/>
      <c r="B942" s="11"/>
      <c r="C942" s="11"/>
      <c r="D942" s="11"/>
      <c r="E942" s="11"/>
      <c r="F942" s="11"/>
    </row>
    <row r="943" spans="1:6" x14ac:dyDescent="0.3">
      <c r="A943" s="10"/>
      <c r="B943" s="11"/>
      <c r="C943" s="11"/>
      <c r="D943" s="11"/>
      <c r="E943" s="11"/>
      <c r="F943" s="11"/>
    </row>
    <row r="944" spans="1:6" x14ac:dyDescent="0.3">
      <c r="A944" s="10"/>
      <c r="B944" s="11"/>
      <c r="C944" s="11"/>
      <c r="D944" s="11"/>
      <c r="E944" s="11"/>
      <c r="F944" s="11"/>
    </row>
    <row r="945" spans="1:6" x14ac:dyDescent="0.3">
      <c r="A945" s="10"/>
      <c r="B945" s="11"/>
      <c r="C945" s="11"/>
      <c r="D945" s="11"/>
      <c r="E945" s="11"/>
      <c r="F945" s="11"/>
    </row>
    <row r="946" spans="1:6" x14ac:dyDescent="0.3">
      <c r="A946" s="10"/>
      <c r="B946" s="11"/>
      <c r="C946" s="11"/>
      <c r="D946" s="11"/>
      <c r="E946" s="11"/>
      <c r="F946" s="11"/>
    </row>
    <row r="947" spans="1:6" x14ac:dyDescent="0.3">
      <c r="A947" s="10"/>
      <c r="B947" s="11"/>
      <c r="C947" s="11"/>
      <c r="D947" s="11"/>
      <c r="E947" s="11"/>
      <c r="F947" s="11"/>
    </row>
    <row r="948" spans="1:6" x14ac:dyDescent="0.3">
      <c r="A948" s="10"/>
      <c r="B948" s="11"/>
      <c r="C948" s="11"/>
      <c r="D948" s="11"/>
      <c r="E948" s="11"/>
      <c r="F948" s="11"/>
    </row>
    <row r="949" spans="1:6" x14ac:dyDescent="0.3">
      <c r="A949" s="10"/>
      <c r="B949" s="11"/>
      <c r="C949" s="11"/>
      <c r="D949" s="11"/>
      <c r="E949" s="11"/>
      <c r="F949" s="11"/>
    </row>
    <row r="950" spans="1:6" x14ac:dyDescent="0.3">
      <c r="A950" s="10"/>
      <c r="B950" s="11"/>
      <c r="C950" s="11"/>
      <c r="D950" s="11"/>
      <c r="E950" s="11"/>
      <c r="F950" s="11"/>
    </row>
    <row r="951" spans="1:6" x14ac:dyDescent="0.3">
      <c r="A951" s="10"/>
      <c r="B951" s="11"/>
      <c r="C951" s="11"/>
      <c r="D951" s="11"/>
      <c r="E951" s="11"/>
      <c r="F951" s="11"/>
    </row>
    <row r="952" spans="1:6" x14ac:dyDescent="0.3">
      <c r="A952" s="10"/>
      <c r="B952" s="11"/>
      <c r="C952" s="11"/>
      <c r="D952" s="11"/>
      <c r="E952" s="11"/>
      <c r="F952" s="11"/>
    </row>
    <row r="953" spans="1:6" x14ac:dyDescent="0.3">
      <c r="A953" s="10"/>
      <c r="B953" s="11"/>
      <c r="C953" s="11"/>
      <c r="D953" s="11"/>
      <c r="E953" s="11"/>
      <c r="F953" s="11"/>
    </row>
    <row r="954" spans="1:6" x14ac:dyDescent="0.3">
      <c r="A954" s="10"/>
      <c r="B954" s="11"/>
      <c r="C954" s="11"/>
      <c r="D954" s="11"/>
      <c r="E954" s="11"/>
      <c r="F954" s="11"/>
    </row>
    <row r="955" spans="1:6" x14ac:dyDescent="0.3">
      <c r="A955" s="10"/>
      <c r="B955" s="11"/>
      <c r="C955" s="11"/>
      <c r="D955" s="11"/>
      <c r="E955" s="11"/>
      <c r="F955" s="11"/>
    </row>
    <row r="956" spans="1:6" x14ac:dyDescent="0.3">
      <c r="A956" s="10"/>
      <c r="B956" s="11"/>
      <c r="C956" s="11"/>
      <c r="D956" s="11"/>
      <c r="E956" s="11"/>
      <c r="F956" s="11"/>
    </row>
    <row r="957" spans="1:6" x14ac:dyDescent="0.3">
      <c r="A957" s="10"/>
      <c r="B957" s="11"/>
      <c r="C957" s="11"/>
      <c r="D957" s="11"/>
      <c r="E957" s="11"/>
      <c r="F957" s="11"/>
    </row>
    <row r="958" spans="1:6" x14ac:dyDescent="0.3">
      <c r="A958" s="10"/>
      <c r="B958" s="11"/>
      <c r="C958" s="11"/>
      <c r="D958" s="11"/>
      <c r="E958" s="11"/>
      <c r="F958" s="11"/>
    </row>
    <row r="959" spans="1:6" x14ac:dyDescent="0.3">
      <c r="A959" s="10"/>
      <c r="B959" s="11"/>
      <c r="C959" s="11"/>
      <c r="D959" s="11"/>
      <c r="E959" s="11"/>
      <c r="F959" s="11"/>
    </row>
    <row r="960" spans="1:6" x14ac:dyDescent="0.3">
      <c r="A960" s="10"/>
      <c r="B960" s="11"/>
      <c r="C960" s="11"/>
      <c r="D960" s="11"/>
      <c r="E960" s="11"/>
      <c r="F960" s="11"/>
    </row>
    <row r="961" spans="1:6" x14ac:dyDescent="0.3">
      <c r="A961" s="10"/>
      <c r="B961" s="11"/>
      <c r="C961" s="11"/>
      <c r="D961" s="11"/>
      <c r="E961" s="11"/>
      <c r="F961" s="11"/>
    </row>
    <row r="962" spans="1:6" x14ac:dyDescent="0.3">
      <c r="A962" s="10"/>
      <c r="B962" s="11"/>
      <c r="C962" s="11"/>
      <c r="D962" s="11"/>
      <c r="E962" s="11"/>
      <c r="F962" s="11"/>
    </row>
    <row r="963" spans="1:6" x14ac:dyDescent="0.3">
      <c r="A963" s="10"/>
      <c r="B963" s="11"/>
      <c r="C963" s="11"/>
      <c r="D963" s="11"/>
      <c r="E963" s="11"/>
      <c r="F963" s="11"/>
    </row>
    <row r="964" spans="1:6" x14ac:dyDescent="0.3">
      <c r="A964" s="10"/>
      <c r="B964" s="11"/>
      <c r="C964" s="11"/>
      <c r="D964" s="11"/>
      <c r="E964" s="11"/>
      <c r="F964" s="11"/>
    </row>
    <row r="965" spans="1:6" x14ac:dyDescent="0.3">
      <c r="A965" s="10"/>
      <c r="B965" s="11"/>
      <c r="C965" s="11"/>
      <c r="D965" s="11"/>
      <c r="E965" s="11"/>
      <c r="F965" s="11"/>
    </row>
    <row r="966" spans="1:6" x14ac:dyDescent="0.3">
      <c r="A966" s="10"/>
      <c r="B966" s="11"/>
      <c r="C966" s="11"/>
      <c r="D966" s="11"/>
      <c r="E966" s="11"/>
      <c r="F966" s="11"/>
    </row>
    <row r="967" spans="1:6" x14ac:dyDescent="0.3">
      <c r="A967" s="10"/>
      <c r="B967" s="11"/>
      <c r="C967" s="11"/>
      <c r="D967" s="11"/>
      <c r="E967" s="11"/>
      <c r="F967" s="11"/>
    </row>
    <row r="968" spans="1:6" x14ac:dyDescent="0.3">
      <c r="A968" s="10"/>
      <c r="B968" s="11"/>
      <c r="C968" s="11"/>
      <c r="D968" s="11"/>
      <c r="E968" s="11"/>
      <c r="F968" s="11"/>
    </row>
    <row r="969" spans="1:6" x14ac:dyDescent="0.3">
      <c r="A969" s="10"/>
      <c r="B969" s="11"/>
      <c r="C969" s="11"/>
      <c r="D969" s="11"/>
      <c r="E969" s="11"/>
      <c r="F969" s="11"/>
    </row>
    <row r="970" spans="1:6" x14ac:dyDescent="0.3">
      <c r="A970" s="10"/>
      <c r="B970" s="11"/>
      <c r="C970" s="11"/>
      <c r="D970" s="11"/>
      <c r="E970" s="11"/>
      <c r="F970" s="11"/>
    </row>
    <row r="971" spans="1:6" x14ac:dyDescent="0.3">
      <c r="A971" s="10"/>
      <c r="B971" s="11"/>
      <c r="C971" s="11"/>
      <c r="D971" s="11"/>
      <c r="E971" s="11"/>
      <c r="F971" s="11"/>
    </row>
    <row r="972" spans="1:6" x14ac:dyDescent="0.3">
      <c r="A972" s="10"/>
      <c r="B972" s="11"/>
      <c r="C972" s="11"/>
      <c r="D972" s="11"/>
      <c r="E972" s="11"/>
      <c r="F972" s="11"/>
    </row>
    <row r="973" spans="1:6" x14ac:dyDescent="0.3">
      <c r="A973" s="10"/>
      <c r="B973" s="11"/>
      <c r="C973" s="11"/>
      <c r="D973" s="11"/>
      <c r="E973" s="11"/>
      <c r="F973" s="11"/>
    </row>
    <row r="974" spans="1:6" x14ac:dyDescent="0.3">
      <c r="A974" s="10"/>
      <c r="B974" s="11"/>
      <c r="C974" s="11"/>
      <c r="D974" s="11"/>
      <c r="E974" s="11"/>
      <c r="F974" s="11"/>
    </row>
    <row r="975" spans="1:6" x14ac:dyDescent="0.3">
      <c r="A975" s="10"/>
      <c r="B975" s="11"/>
      <c r="C975" s="11"/>
      <c r="D975" s="11"/>
      <c r="E975" s="11"/>
      <c r="F975" s="11"/>
    </row>
    <row r="976" spans="1:6" x14ac:dyDescent="0.3">
      <c r="A976" s="10"/>
      <c r="B976" s="11"/>
      <c r="C976" s="11"/>
      <c r="D976" s="11"/>
      <c r="E976" s="11"/>
      <c r="F976" s="11"/>
    </row>
    <row r="977" spans="1:6" x14ac:dyDescent="0.3">
      <c r="A977" s="10"/>
      <c r="B977" s="11"/>
      <c r="C977" s="11"/>
      <c r="D977" s="11"/>
      <c r="E977" s="11"/>
      <c r="F977" s="11"/>
    </row>
    <row r="978" spans="1:6" x14ac:dyDescent="0.3">
      <c r="A978" s="10"/>
      <c r="B978" s="11"/>
      <c r="C978" s="11"/>
      <c r="D978" s="11"/>
      <c r="E978" s="11"/>
      <c r="F978" s="11"/>
    </row>
    <row r="979" spans="1:6" x14ac:dyDescent="0.3">
      <c r="A979" s="10"/>
      <c r="B979" s="11"/>
      <c r="C979" s="11"/>
      <c r="D979" s="11"/>
      <c r="E979" s="11"/>
      <c r="F979" s="11"/>
    </row>
    <row r="980" spans="1:6" x14ac:dyDescent="0.3">
      <c r="A980" s="10"/>
      <c r="B980" s="11"/>
      <c r="C980" s="11"/>
      <c r="D980" s="11"/>
      <c r="E980" s="11"/>
      <c r="F980" s="11"/>
    </row>
    <row r="981" spans="1:6" x14ac:dyDescent="0.3">
      <c r="A981" s="10"/>
      <c r="B981" s="11"/>
      <c r="C981" s="11"/>
      <c r="D981" s="11"/>
      <c r="E981" s="11"/>
      <c r="F981" s="11"/>
    </row>
    <row r="982" spans="1:6" x14ac:dyDescent="0.3">
      <c r="A982" s="10"/>
      <c r="B982" s="11"/>
      <c r="C982" s="11"/>
      <c r="D982" s="11"/>
      <c r="E982" s="11"/>
      <c r="F982" s="11"/>
    </row>
    <row r="983" spans="1:6" x14ac:dyDescent="0.3">
      <c r="A983" s="10"/>
      <c r="B983" s="11"/>
      <c r="C983" s="11"/>
      <c r="D983" s="11"/>
      <c r="E983" s="11"/>
      <c r="F983" s="11"/>
    </row>
    <row r="984" spans="1:6" x14ac:dyDescent="0.3">
      <c r="A984" s="10"/>
      <c r="B984" s="11"/>
      <c r="C984" s="11"/>
      <c r="D984" s="11"/>
      <c r="E984" s="11"/>
      <c r="F984" s="11"/>
    </row>
    <row r="985" spans="1:6" x14ac:dyDescent="0.3">
      <c r="A985" s="10"/>
      <c r="B985" s="11"/>
      <c r="C985" s="11"/>
      <c r="D985" s="11"/>
      <c r="E985" s="11"/>
      <c r="F985" s="11"/>
    </row>
    <row r="986" spans="1:6" x14ac:dyDescent="0.3">
      <c r="A986" s="10"/>
      <c r="B986" s="11"/>
      <c r="C986" s="11"/>
      <c r="D986" s="11"/>
      <c r="E986" s="11"/>
      <c r="F986" s="11"/>
    </row>
    <row r="987" spans="1:6" x14ac:dyDescent="0.3">
      <c r="A987" s="10"/>
      <c r="B987" s="11"/>
      <c r="C987" s="11"/>
      <c r="D987" s="11"/>
      <c r="E987" s="11"/>
      <c r="F987" s="11"/>
    </row>
    <row r="988" spans="1:6" x14ac:dyDescent="0.3">
      <c r="A988" s="10"/>
      <c r="B988" s="11"/>
      <c r="C988" s="11"/>
      <c r="D988" s="11"/>
      <c r="E988" s="11"/>
      <c r="F988" s="11"/>
    </row>
    <row r="989" spans="1:6" x14ac:dyDescent="0.3">
      <c r="A989" s="10"/>
      <c r="B989" s="11"/>
      <c r="C989" s="11"/>
      <c r="D989" s="11"/>
      <c r="E989" s="11"/>
      <c r="F989" s="11"/>
    </row>
    <row r="990" spans="1:6" x14ac:dyDescent="0.3">
      <c r="A990" s="10"/>
      <c r="B990" s="11"/>
      <c r="C990" s="11"/>
      <c r="D990" s="11"/>
      <c r="E990" s="11"/>
      <c r="F990" s="11"/>
    </row>
    <row r="991" spans="1:6" x14ac:dyDescent="0.3">
      <c r="A991" s="10"/>
      <c r="B991" s="11"/>
      <c r="C991" s="11"/>
      <c r="D991" s="11"/>
      <c r="E991" s="11"/>
      <c r="F991" s="11"/>
    </row>
    <row r="992" spans="1:6" x14ac:dyDescent="0.3">
      <c r="A992" s="10"/>
      <c r="B992" s="11"/>
      <c r="C992" s="11"/>
      <c r="D992" s="11"/>
      <c r="E992" s="11"/>
      <c r="F992" s="11"/>
    </row>
    <row r="993" spans="1:6" x14ac:dyDescent="0.3">
      <c r="A993" s="10"/>
      <c r="B993" s="11"/>
      <c r="C993" s="11"/>
      <c r="D993" s="11"/>
      <c r="E993" s="11"/>
      <c r="F993" s="11"/>
    </row>
    <row r="994" spans="1:6" x14ac:dyDescent="0.3">
      <c r="A994" s="10"/>
      <c r="B994" s="11"/>
      <c r="C994" s="11"/>
      <c r="D994" s="11"/>
      <c r="E994" s="11"/>
      <c r="F994" s="11"/>
    </row>
    <row r="995" spans="1:6" x14ac:dyDescent="0.3">
      <c r="A995" s="10"/>
      <c r="B995" s="11"/>
      <c r="C995" s="11"/>
      <c r="D995" s="11"/>
      <c r="E995" s="11"/>
      <c r="F995" s="11"/>
    </row>
    <row r="996" spans="1:6" x14ac:dyDescent="0.3">
      <c r="A996" s="10"/>
      <c r="B996" s="11"/>
      <c r="C996" s="11"/>
      <c r="D996" s="11"/>
      <c r="E996" s="11"/>
      <c r="F996" s="11"/>
    </row>
    <row r="997" spans="1:6" x14ac:dyDescent="0.3">
      <c r="A997" s="10"/>
      <c r="B997" s="11"/>
      <c r="C997" s="11"/>
      <c r="D997" s="11"/>
      <c r="E997" s="11"/>
      <c r="F997" s="11"/>
    </row>
    <row r="998" spans="1:6" x14ac:dyDescent="0.3">
      <c r="A998" s="10"/>
      <c r="B998" s="11"/>
      <c r="C998" s="11"/>
      <c r="D998" s="11"/>
      <c r="E998" s="11"/>
      <c r="F998" s="11"/>
    </row>
    <row r="999" spans="1:6" x14ac:dyDescent="0.3">
      <c r="A999" s="10"/>
      <c r="B999" s="11"/>
      <c r="C999" s="11"/>
      <c r="D999" s="11"/>
      <c r="E999" s="11"/>
      <c r="F999" s="11"/>
    </row>
    <row r="1000" spans="1:6" x14ac:dyDescent="0.3">
      <c r="A1000" s="10"/>
      <c r="B1000" s="11"/>
      <c r="C1000" s="11"/>
      <c r="D1000" s="11"/>
      <c r="E1000" s="11"/>
      <c r="F1000" s="11"/>
    </row>
    <row r="1001" spans="1:6" x14ac:dyDescent="0.3">
      <c r="A1001" s="10"/>
      <c r="B1001" s="11"/>
      <c r="C1001" s="11"/>
      <c r="D1001" s="11"/>
      <c r="E1001" s="11"/>
      <c r="F1001" s="11"/>
    </row>
    <row r="1002" spans="1:6" x14ac:dyDescent="0.3">
      <c r="A1002" s="10"/>
      <c r="B1002" s="11"/>
      <c r="C1002" s="11"/>
      <c r="D1002" s="11"/>
      <c r="E1002" s="11"/>
      <c r="F1002" s="11"/>
    </row>
    <row r="1003" spans="1:6" x14ac:dyDescent="0.3">
      <c r="A1003" s="10"/>
      <c r="B1003" s="11"/>
      <c r="C1003" s="11"/>
      <c r="D1003" s="11"/>
      <c r="E1003" s="11"/>
      <c r="F1003" s="11"/>
    </row>
    <row r="1004" spans="1:6" x14ac:dyDescent="0.3">
      <c r="A1004" s="10"/>
      <c r="B1004" s="11"/>
      <c r="C1004" s="11"/>
      <c r="D1004" s="11"/>
      <c r="E1004" s="11"/>
      <c r="F1004" s="11"/>
    </row>
    <row r="1005" spans="1:6" x14ac:dyDescent="0.3">
      <c r="A1005" s="10"/>
      <c r="B1005" s="11"/>
      <c r="C1005" s="11"/>
      <c r="D1005" s="11"/>
      <c r="E1005" s="11"/>
      <c r="F1005" s="11"/>
    </row>
    <row r="1006" spans="1:6" x14ac:dyDescent="0.3">
      <c r="A1006" s="10"/>
      <c r="B1006" s="11"/>
      <c r="C1006" s="11"/>
      <c r="D1006" s="11"/>
      <c r="E1006" s="11"/>
      <c r="F1006" s="11"/>
    </row>
    <row r="1007" spans="1:6" x14ac:dyDescent="0.3">
      <c r="A1007" s="10"/>
      <c r="B1007" s="11"/>
      <c r="C1007" s="11"/>
      <c r="D1007" s="11"/>
      <c r="E1007" s="11"/>
      <c r="F1007" s="11"/>
    </row>
    <row r="1008" spans="1:6" x14ac:dyDescent="0.3">
      <c r="A1008" s="10"/>
      <c r="B1008" s="11"/>
      <c r="C1008" s="11"/>
      <c r="D1008" s="11"/>
      <c r="E1008" s="11"/>
      <c r="F1008" s="11"/>
    </row>
    <row r="1009" spans="1:6" x14ac:dyDescent="0.3">
      <c r="A1009" s="10"/>
      <c r="B1009" s="11"/>
      <c r="C1009" s="11"/>
      <c r="D1009" s="11"/>
      <c r="E1009" s="11"/>
      <c r="F1009" s="11"/>
    </row>
    <row r="1010" spans="1:6" x14ac:dyDescent="0.3">
      <c r="A1010" s="10"/>
      <c r="B1010" s="11"/>
      <c r="C1010" s="11"/>
      <c r="D1010" s="11"/>
      <c r="E1010" s="11"/>
      <c r="F1010" s="11"/>
    </row>
    <row r="1011" spans="1:6" x14ac:dyDescent="0.3">
      <c r="A1011" s="10"/>
      <c r="B1011" s="11"/>
      <c r="C1011" s="11"/>
      <c r="D1011" s="11"/>
      <c r="E1011" s="11"/>
      <c r="F1011" s="11"/>
    </row>
    <row r="1012" spans="1:6" x14ac:dyDescent="0.3">
      <c r="A1012" s="10"/>
      <c r="B1012" s="11"/>
      <c r="C1012" s="11"/>
      <c r="D1012" s="11"/>
      <c r="E1012" s="11"/>
      <c r="F1012" s="11"/>
    </row>
    <row r="1013" spans="1:6" x14ac:dyDescent="0.3">
      <c r="A1013" s="10"/>
      <c r="B1013" s="11"/>
      <c r="C1013" s="11"/>
      <c r="D1013" s="11"/>
      <c r="E1013" s="11"/>
      <c r="F1013" s="11"/>
    </row>
    <row r="1014" spans="1:6" x14ac:dyDescent="0.3">
      <c r="A1014" s="10"/>
      <c r="B1014" s="11"/>
      <c r="C1014" s="11"/>
      <c r="D1014" s="11"/>
      <c r="E1014" s="11"/>
      <c r="F1014" s="11"/>
    </row>
    <row r="1015" spans="1:6" x14ac:dyDescent="0.3">
      <c r="A1015" s="10"/>
      <c r="B1015" s="11"/>
      <c r="C1015" s="11"/>
      <c r="D1015" s="11"/>
      <c r="E1015" s="11"/>
      <c r="F1015" s="11"/>
    </row>
    <row r="1016" spans="1:6" x14ac:dyDescent="0.3">
      <c r="A1016" s="10"/>
      <c r="B1016" s="11"/>
      <c r="C1016" s="11"/>
      <c r="D1016" s="11"/>
      <c r="E1016" s="11"/>
      <c r="F1016" s="11"/>
    </row>
    <row r="1017" spans="1:6" x14ac:dyDescent="0.3">
      <c r="A1017" s="10"/>
      <c r="B1017" s="11"/>
      <c r="C1017" s="11"/>
      <c r="D1017" s="11"/>
      <c r="E1017" s="11"/>
      <c r="F1017" s="11"/>
    </row>
    <row r="1018" spans="1:6" x14ac:dyDescent="0.3">
      <c r="A1018" s="10"/>
      <c r="B1018" s="11"/>
      <c r="C1018" s="11"/>
      <c r="D1018" s="11"/>
      <c r="E1018" s="11"/>
      <c r="F1018" s="11"/>
    </row>
    <row r="1019" spans="1:6" x14ac:dyDescent="0.3">
      <c r="A1019" s="10"/>
      <c r="B1019" s="11"/>
      <c r="C1019" s="11"/>
      <c r="D1019" s="11"/>
      <c r="E1019" s="11"/>
      <c r="F1019" s="11"/>
    </row>
    <row r="1020" spans="1:6" x14ac:dyDescent="0.3">
      <c r="A1020" s="10"/>
      <c r="B1020" s="11"/>
      <c r="C1020" s="11"/>
      <c r="D1020" s="11"/>
      <c r="E1020" s="11"/>
      <c r="F1020" s="11"/>
    </row>
    <row r="1021" spans="1:6" x14ac:dyDescent="0.3">
      <c r="A1021" s="10"/>
      <c r="B1021" s="11"/>
      <c r="C1021" s="11"/>
      <c r="D1021" s="11"/>
      <c r="E1021" s="11"/>
      <c r="F1021" s="11"/>
    </row>
    <row r="1022" spans="1:6" x14ac:dyDescent="0.3">
      <c r="A1022" s="10"/>
      <c r="B1022" s="11"/>
      <c r="C1022" s="11"/>
      <c r="D1022" s="11"/>
      <c r="E1022" s="11"/>
      <c r="F1022" s="11"/>
    </row>
    <row r="1023" spans="1:6" x14ac:dyDescent="0.3">
      <c r="A1023" s="10"/>
      <c r="B1023" s="11"/>
      <c r="C1023" s="11"/>
      <c r="D1023" s="11"/>
      <c r="E1023" s="11"/>
      <c r="F1023" s="11"/>
    </row>
    <row r="1024" spans="1:6" x14ac:dyDescent="0.3">
      <c r="A1024" s="10"/>
      <c r="B1024" s="11"/>
      <c r="C1024" s="11"/>
      <c r="D1024" s="11"/>
      <c r="E1024" s="11"/>
      <c r="F1024" s="11"/>
    </row>
    <row r="1025" spans="1:6" x14ac:dyDescent="0.3">
      <c r="A1025" s="10"/>
      <c r="B1025" s="11"/>
      <c r="C1025" s="11"/>
      <c r="D1025" s="11"/>
      <c r="E1025" s="11"/>
      <c r="F1025" s="11"/>
    </row>
    <row r="1026" spans="1:6" x14ac:dyDescent="0.3">
      <c r="A1026" s="10"/>
      <c r="B1026" s="11"/>
      <c r="C1026" s="11"/>
      <c r="D1026" s="11"/>
      <c r="E1026" s="11"/>
      <c r="F1026" s="11"/>
    </row>
    <row r="1027" spans="1:6" x14ac:dyDescent="0.3">
      <c r="A1027" s="10"/>
      <c r="B1027" s="11"/>
      <c r="C1027" s="11"/>
      <c r="D1027" s="11"/>
      <c r="E1027" s="11"/>
      <c r="F1027" s="11"/>
    </row>
    <row r="1028" spans="1:6" x14ac:dyDescent="0.3">
      <c r="A1028" s="10"/>
      <c r="B1028" s="11"/>
      <c r="C1028" s="11"/>
      <c r="D1028" s="11"/>
      <c r="E1028" s="11"/>
      <c r="F1028" s="11"/>
    </row>
    <row r="1029" spans="1:6" x14ac:dyDescent="0.3">
      <c r="A1029" s="10"/>
      <c r="B1029" s="11"/>
      <c r="C1029" s="11"/>
      <c r="D1029" s="11"/>
      <c r="E1029" s="11"/>
      <c r="F1029" s="11"/>
    </row>
    <row r="1030" spans="1:6" x14ac:dyDescent="0.3">
      <c r="A1030" s="10"/>
      <c r="B1030" s="11"/>
      <c r="C1030" s="11"/>
      <c r="D1030" s="11"/>
      <c r="E1030" s="11"/>
      <c r="F1030" s="11"/>
    </row>
    <row r="1031" spans="1:6" x14ac:dyDescent="0.3">
      <c r="A1031" s="10"/>
      <c r="B1031" s="11"/>
      <c r="C1031" s="11"/>
      <c r="D1031" s="11"/>
      <c r="E1031" s="11"/>
      <c r="F1031" s="11"/>
    </row>
    <row r="1032" spans="1:6" x14ac:dyDescent="0.3">
      <c r="A1032" s="10"/>
      <c r="B1032" s="11"/>
      <c r="C1032" s="11"/>
      <c r="D1032" s="11"/>
      <c r="E1032" s="11"/>
      <c r="F1032" s="11"/>
    </row>
    <row r="1033" spans="1:6" x14ac:dyDescent="0.3">
      <c r="A1033" s="10"/>
      <c r="B1033" s="11"/>
      <c r="C1033" s="11"/>
      <c r="D1033" s="11"/>
      <c r="E1033" s="11"/>
      <c r="F1033" s="11"/>
    </row>
    <row r="1034" spans="1:6" x14ac:dyDescent="0.3">
      <c r="A1034" s="10"/>
      <c r="B1034" s="11"/>
      <c r="C1034" s="11"/>
      <c r="D1034" s="11"/>
      <c r="E1034" s="11"/>
      <c r="F1034" s="11"/>
    </row>
    <row r="1035" spans="1:6" x14ac:dyDescent="0.3">
      <c r="A1035" s="10"/>
      <c r="B1035" s="11"/>
      <c r="C1035" s="11"/>
      <c r="D1035" s="11"/>
      <c r="E1035" s="11"/>
      <c r="F1035" s="11"/>
    </row>
    <row r="1036" spans="1:6" x14ac:dyDescent="0.3">
      <c r="A1036" s="10"/>
      <c r="B1036" s="11"/>
      <c r="C1036" s="11"/>
      <c r="D1036" s="11"/>
      <c r="E1036" s="11"/>
      <c r="F1036" s="11"/>
    </row>
    <row r="1037" spans="1:6" x14ac:dyDescent="0.3">
      <c r="A1037" s="10"/>
      <c r="B1037" s="11"/>
      <c r="C1037" s="11"/>
      <c r="D1037" s="11"/>
      <c r="E1037" s="11"/>
      <c r="F1037" s="11"/>
    </row>
    <row r="1038" spans="1:6" x14ac:dyDescent="0.3">
      <c r="A1038" s="10"/>
      <c r="B1038" s="11"/>
      <c r="C1038" s="11"/>
      <c r="D1038" s="11"/>
      <c r="E1038" s="11"/>
      <c r="F1038" s="11"/>
    </row>
    <row r="1039" spans="1:6" x14ac:dyDescent="0.3">
      <c r="A1039" s="10"/>
      <c r="B1039" s="11"/>
      <c r="C1039" s="11"/>
      <c r="D1039" s="11"/>
      <c r="E1039" s="11"/>
      <c r="F1039" s="11"/>
    </row>
    <row r="1040" spans="1:6" x14ac:dyDescent="0.3">
      <c r="A1040" s="10"/>
      <c r="B1040" s="11"/>
      <c r="C1040" s="11"/>
      <c r="D1040" s="11"/>
      <c r="E1040" s="11"/>
      <c r="F1040" s="11"/>
    </row>
    <row r="1041" spans="1:6" x14ac:dyDescent="0.3">
      <c r="A1041" s="10"/>
      <c r="B1041" s="11"/>
      <c r="C1041" s="11"/>
      <c r="D1041" s="11"/>
      <c r="E1041" s="11"/>
      <c r="F1041" s="11"/>
    </row>
    <row r="1042" spans="1:6" x14ac:dyDescent="0.3">
      <c r="A1042" s="10"/>
      <c r="B1042" s="11"/>
      <c r="C1042" s="11"/>
      <c r="D1042" s="11"/>
      <c r="E1042" s="11"/>
      <c r="F1042" s="11"/>
    </row>
    <row r="1043" spans="1:6" x14ac:dyDescent="0.3">
      <c r="A1043" s="10"/>
      <c r="B1043" s="11"/>
      <c r="C1043" s="11"/>
      <c r="D1043" s="11"/>
      <c r="E1043" s="11"/>
      <c r="F1043" s="11"/>
    </row>
    <row r="1044" spans="1:6" x14ac:dyDescent="0.3">
      <c r="A1044" s="10"/>
      <c r="B1044" s="11"/>
      <c r="C1044" s="11"/>
      <c r="D1044" s="11"/>
      <c r="E1044" s="11"/>
      <c r="F1044" s="11"/>
    </row>
    <row r="1045" spans="1:6" x14ac:dyDescent="0.3">
      <c r="A1045" s="10"/>
      <c r="B1045" s="11"/>
      <c r="C1045" s="11"/>
      <c r="D1045" s="11"/>
      <c r="E1045" s="11"/>
      <c r="F1045" s="11"/>
    </row>
    <row r="1046" spans="1:6" x14ac:dyDescent="0.3">
      <c r="A1046" s="10"/>
      <c r="B1046" s="11"/>
      <c r="C1046" s="11"/>
      <c r="D1046" s="11"/>
      <c r="E1046" s="11"/>
      <c r="F1046" s="11"/>
    </row>
    <row r="1047" spans="1:6" x14ac:dyDescent="0.3">
      <c r="A1047" s="10"/>
      <c r="B1047" s="11"/>
      <c r="C1047" s="11"/>
      <c r="D1047" s="11"/>
      <c r="E1047" s="11"/>
      <c r="F1047" s="11"/>
    </row>
    <row r="1048" spans="1:6" x14ac:dyDescent="0.3">
      <c r="A1048" s="10"/>
      <c r="B1048" s="11"/>
      <c r="C1048" s="11"/>
      <c r="D1048" s="11"/>
      <c r="E1048" s="11"/>
      <c r="F1048" s="11"/>
    </row>
    <row r="1049" spans="1:6" x14ac:dyDescent="0.3">
      <c r="A1049" s="10"/>
      <c r="B1049" s="11"/>
      <c r="C1049" s="11"/>
      <c r="D1049" s="11"/>
      <c r="E1049" s="11"/>
      <c r="F1049" s="11"/>
    </row>
    <row r="1050" spans="1:6" x14ac:dyDescent="0.3">
      <c r="A1050" s="10"/>
      <c r="B1050" s="11"/>
      <c r="C1050" s="11"/>
      <c r="D1050" s="11"/>
      <c r="E1050" s="11"/>
      <c r="F1050" s="11"/>
    </row>
    <row r="1051" spans="1:6" x14ac:dyDescent="0.3">
      <c r="A1051" s="10"/>
      <c r="B1051" s="11"/>
      <c r="C1051" s="11"/>
      <c r="D1051" s="11"/>
      <c r="E1051" s="11"/>
      <c r="F1051" s="11"/>
    </row>
    <row r="1052" spans="1:6" x14ac:dyDescent="0.3">
      <c r="A1052" s="10"/>
      <c r="B1052" s="11"/>
      <c r="C1052" s="11"/>
      <c r="D1052" s="11"/>
      <c r="E1052" s="11"/>
      <c r="F1052" s="11"/>
    </row>
    <row r="1053" spans="1:6" x14ac:dyDescent="0.3">
      <c r="A1053" s="10"/>
      <c r="B1053" s="11"/>
      <c r="C1053" s="11"/>
      <c r="D1053" s="11"/>
      <c r="E1053" s="11"/>
      <c r="F1053" s="11"/>
    </row>
    <row r="1054" spans="1:6" x14ac:dyDescent="0.3">
      <c r="A1054" s="10"/>
      <c r="B1054" s="11"/>
      <c r="C1054" s="11"/>
      <c r="D1054" s="11"/>
      <c r="E1054" s="11"/>
      <c r="F1054" s="11"/>
    </row>
    <row r="1055" spans="1:6" x14ac:dyDescent="0.3">
      <c r="A1055" s="10"/>
      <c r="B1055" s="11"/>
      <c r="C1055" s="11"/>
      <c r="D1055" s="11"/>
      <c r="E1055" s="11"/>
      <c r="F1055" s="11"/>
    </row>
    <row r="1056" spans="1:6" x14ac:dyDescent="0.3">
      <c r="A1056" s="10"/>
      <c r="B1056" s="11"/>
      <c r="C1056" s="11"/>
      <c r="D1056" s="11"/>
      <c r="E1056" s="11"/>
      <c r="F1056" s="11"/>
    </row>
    <row r="1057" spans="1:6" x14ac:dyDescent="0.3">
      <c r="A1057" s="10"/>
      <c r="B1057" s="11"/>
      <c r="C1057" s="11"/>
      <c r="D1057" s="11"/>
      <c r="E1057" s="11"/>
      <c r="F1057" s="11"/>
    </row>
    <row r="1058" spans="1:6" x14ac:dyDescent="0.3">
      <c r="A1058" s="10"/>
      <c r="B1058" s="11"/>
      <c r="C1058" s="11"/>
      <c r="D1058" s="11"/>
      <c r="E1058" s="11"/>
      <c r="F1058" s="11"/>
    </row>
    <row r="1059" spans="1:6" x14ac:dyDescent="0.3">
      <c r="A1059" s="10"/>
      <c r="B1059" s="11"/>
      <c r="C1059" s="11"/>
      <c r="D1059" s="11"/>
      <c r="E1059" s="11"/>
      <c r="F1059" s="11"/>
    </row>
    <row r="1060" spans="1:6" x14ac:dyDescent="0.3">
      <c r="A1060" s="10"/>
      <c r="B1060" s="11"/>
      <c r="C1060" s="11"/>
      <c r="D1060" s="11"/>
      <c r="E1060" s="11"/>
      <c r="F1060" s="11"/>
    </row>
    <row r="1061" spans="1:6" x14ac:dyDescent="0.3">
      <c r="A1061" s="10"/>
      <c r="B1061" s="11"/>
      <c r="C1061" s="11"/>
      <c r="D1061" s="11"/>
      <c r="E1061" s="11"/>
      <c r="F1061" s="11"/>
    </row>
    <row r="1062" spans="1:6" x14ac:dyDescent="0.3">
      <c r="A1062" s="10"/>
      <c r="B1062" s="11"/>
      <c r="C1062" s="11"/>
      <c r="D1062" s="11"/>
      <c r="E1062" s="11"/>
      <c r="F1062" s="11"/>
    </row>
    <row r="1063" spans="1:6" x14ac:dyDescent="0.3">
      <c r="A1063" s="10"/>
      <c r="B1063" s="11"/>
      <c r="C1063" s="11"/>
      <c r="D1063" s="11"/>
      <c r="E1063" s="11"/>
      <c r="F1063" s="11"/>
    </row>
    <row r="1064" spans="1:6" x14ac:dyDescent="0.3">
      <c r="A1064" s="10"/>
      <c r="B1064" s="11"/>
      <c r="C1064" s="11"/>
      <c r="D1064" s="11"/>
      <c r="E1064" s="11"/>
      <c r="F1064" s="11"/>
    </row>
    <row r="1065" spans="1:6" x14ac:dyDescent="0.3">
      <c r="A1065" s="10"/>
      <c r="B1065" s="11"/>
      <c r="C1065" s="11"/>
      <c r="D1065" s="11"/>
      <c r="E1065" s="11"/>
      <c r="F1065" s="11"/>
    </row>
    <row r="1066" spans="1:6" x14ac:dyDescent="0.3">
      <c r="A1066" s="10"/>
      <c r="B1066" s="11"/>
      <c r="C1066" s="11"/>
      <c r="D1066" s="11"/>
      <c r="E1066" s="11"/>
      <c r="F1066" s="11"/>
    </row>
    <row r="1067" spans="1:6" x14ac:dyDescent="0.3">
      <c r="A1067" s="10"/>
      <c r="B1067" s="11"/>
      <c r="C1067" s="11"/>
      <c r="D1067" s="11"/>
      <c r="E1067" s="11"/>
      <c r="F1067" s="11"/>
    </row>
    <row r="1068" spans="1:6" x14ac:dyDescent="0.3">
      <c r="A1068" s="10"/>
      <c r="B1068" s="11"/>
      <c r="C1068" s="11"/>
      <c r="D1068" s="11"/>
      <c r="E1068" s="11"/>
      <c r="F1068" s="11"/>
    </row>
    <row r="1069" spans="1:6" x14ac:dyDescent="0.3">
      <c r="A1069" s="10"/>
      <c r="B1069" s="11"/>
      <c r="C1069" s="11"/>
      <c r="D1069" s="11"/>
      <c r="E1069" s="11"/>
      <c r="F1069" s="11"/>
    </row>
    <row r="1070" spans="1:6" x14ac:dyDescent="0.3">
      <c r="A1070" s="10"/>
      <c r="B1070" s="11"/>
      <c r="C1070" s="11"/>
      <c r="D1070" s="11"/>
      <c r="E1070" s="11"/>
      <c r="F1070" s="11"/>
    </row>
    <row r="1071" spans="1:6" x14ac:dyDescent="0.3">
      <c r="A1071" s="10"/>
      <c r="B1071" s="11"/>
      <c r="C1071" s="11"/>
      <c r="D1071" s="11"/>
      <c r="E1071" s="11"/>
      <c r="F1071" s="11"/>
    </row>
    <row r="1072" spans="1:6" x14ac:dyDescent="0.3">
      <c r="A1072" s="10"/>
      <c r="B1072" s="11"/>
      <c r="C1072" s="11"/>
      <c r="D1072" s="11"/>
      <c r="E1072" s="11"/>
      <c r="F1072" s="11"/>
    </row>
    <row r="1073" spans="1:6" x14ac:dyDescent="0.3">
      <c r="A1073" s="10"/>
      <c r="B1073" s="11"/>
      <c r="C1073" s="11"/>
      <c r="D1073" s="11"/>
      <c r="E1073" s="11"/>
      <c r="F1073" s="11"/>
    </row>
    <row r="1074" spans="1:6" x14ac:dyDescent="0.3">
      <c r="A1074" s="10"/>
      <c r="B1074" s="11"/>
      <c r="C1074" s="11"/>
      <c r="D1074" s="11"/>
      <c r="E1074" s="11"/>
      <c r="F1074" s="11"/>
    </row>
    <row r="1075" spans="1:6" x14ac:dyDescent="0.3">
      <c r="A1075" s="10"/>
      <c r="B1075" s="11"/>
      <c r="C1075" s="11"/>
      <c r="D1075" s="11"/>
      <c r="E1075" s="11"/>
      <c r="F1075" s="11"/>
    </row>
    <row r="1076" spans="1:6" x14ac:dyDescent="0.3">
      <c r="A1076" s="10"/>
      <c r="B1076" s="11"/>
      <c r="C1076" s="11"/>
      <c r="D1076" s="11"/>
      <c r="E1076" s="11"/>
      <c r="F1076" s="11"/>
    </row>
    <row r="1077" spans="1:6" x14ac:dyDescent="0.3">
      <c r="A1077" s="10"/>
      <c r="B1077" s="11"/>
      <c r="C1077" s="11"/>
      <c r="D1077" s="11"/>
      <c r="E1077" s="11"/>
      <c r="F1077" s="11"/>
    </row>
    <row r="1078" spans="1:6" x14ac:dyDescent="0.3">
      <c r="A1078" s="10"/>
      <c r="B1078" s="11"/>
      <c r="C1078" s="11"/>
      <c r="D1078" s="11"/>
      <c r="E1078" s="11"/>
      <c r="F1078" s="11"/>
    </row>
    <row r="1079" spans="1:6" x14ac:dyDescent="0.3">
      <c r="A1079" s="10"/>
      <c r="B1079" s="11"/>
      <c r="C1079" s="11"/>
      <c r="D1079" s="11"/>
      <c r="E1079" s="11"/>
      <c r="F1079" s="11"/>
    </row>
    <row r="1080" spans="1:6" x14ac:dyDescent="0.3">
      <c r="A1080" s="10"/>
      <c r="B1080" s="11"/>
      <c r="C1080" s="11"/>
      <c r="D1080" s="11"/>
      <c r="E1080" s="11"/>
      <c r="F1080" s="11"/>
    </row>
    <row r="1081" spans="1:6" x14ac:dyDescent="0.3">
      <c r="A1081" s="10"/>
      <c r="B1081" s="11"/>
      <c r="C1081" s="11"/>
      <c r="D1081" s="11"/>
      <c r="E1081" s="11"/>
      <c r="F1081" s="11"/>
    </row>
    <row r="1082" spans="1:6" x14ac:dyDescent="0.3">
      <c r="A1082" s="10"/>
      <c r="B1082" s="11"/>
      <c r="C1082" s="11"/>
      <c r="D1082" s="11"/>
      <c r="E1082" s="11"/>
      <c r="F1082" s="11"/>
    </row>
    <row r="1083" spans="1:6" x14ac:dyDescent="0.3">
      <c r="A1083" s="10"/>
      <c r="B1083" s="11"/>
      <c r="C1083" s="11"/>
      <c r="D1083" s="11"/>
      <c r="E1083" s="11"/>
      <c r="F1083" s="11"/>
    </row>
    <row r="1084" spans="1:6" x14ac:dyDescent="0.3">
      <c r="A1084" s="10"/>
      <c r="B1084" s="11"/>
      <c r="C1084" s="11"/>
      <c r="D1084" s="11"/>
      <c r="E1084" s="11"/>
      <c r="F1084" s="11"/>
    </row>
    <row r="1085" spans="1:6" x14ac:dyDescent="0.3">
      <c r="A1085" s="10"/>
      <c r="B1085" s="11"/>
      <c r="C1085" s="11"/>
      <c r="D1085" s="11"/>
      <c r="E1085" s="11"/>
      <c r="F1085" s="11"/>
    </row>
    <row r="1086" spans="1:6" x14ac:dyDescent="0.3">
      <c r="A1086" s="10"/>
      <c r="B1086" s="11"/>
      <c r="C1086" s="11"/>
      <c r="D1086" s="11"/>
      <c r="E1086" s="11"/>
      <c r="F1086" s="11"/>
    </row>
    <row r="1087" spans="1:6" x14ac:dyDescent="0.3">
      <c r="A1087" s="10"/>
      <c r="B1087" s="11"/>
      <c r="C1087" s="11"/>
      <c r="D1087" s="11"/>
      <c r="E1087" s="11"/>
      <c r="F1087" s="11"/>
    </row>
    <row r="1088" spans="1:6" x14ac:dyDescent="0.3">
      <c r="A1088" s="10"/>
      <c r="B1088" s="11"/>
      <c r="C1088" s="11"/>
      <c r="D1088" s="11"/>
      <c r="E1088" s="11"/>
      <c r="F1088" s="11"/>
    </row>
    <row r="1089" spans="1:6" x14ac:dyDescent="0.3">
      <c r="A1089" s="10"/>
      <c r="B1089" s="11"/>
      <c r="C1089" s="11"/>
      <c r="D1089" s="11"/>
      <c r="E1089" s="11"/>
      <c r="F1089" s="11"/>
    </row>
    <row r="1090" spans="1:6" x14ac:dyDescent="0.3">
      <c r="A1090" s="10"/>
      <c r="B1090" s="11"/>
      <c r="C1090" s="11"/>
      <c r="D1090" s="11"/>
      <c r="E1090" s="11"/>
      <c r="F1090" s="11"/>
    </row>
    <row r="1091" spans="1:6" x14ac:dyDescent="0.3">
      <c r="A1091" s="10"/>
      <c r="B1091" s="11"/>
      <c r="C1091" s="11"/>
      <c r="D1091" s="11"/>
      <c r="E1091" s="11"/>
      <c r="F1091" s="11"/>
    </row>
    <row r="1092" spans="1:6" x14ac:dyDescent="0.3">
      <c r="A1092" s="10"/>
      <c r="B1092" s="11"/>
      <c r="C1092" s="11"/>
      <c r="D1092" s="11"/>
      <c r="E1092" s="11"/>
      <c r="F1092" s="11"/>
    </row>
    <row r="1093" spans="1:6" x14ac:dyDescent="0.3">
      <c r="A1093" s="10"/>
      <c r="B1093" s="11"/>
      <c r="C1093" s="11"/>
      <c r="D1093" s="11"/>
      <c r="E1093" s="11"/>
      <c r="F1093" s="11"/>
    </row>
    <row r="1094" spans="1:6" x14ac:dyDescent="0.3">
      <c r="A1094" s="10"/>
      <c r="B1094" s="11"/>
      <c r="C1094" s="11"/>
      <c r="D1094" s="11"/>
      <c r="E1094" s="11"/>
      <c r="F1094" s="11"/>
    </row>
    <row r="1095" spans="1:6" x14ac:dyDescent="0.3">
      <c r="A1095" s="10"/>
      <c r="B1095" s="11"/>
      <c r="C1095" s="11"/>
      <c r="D1095" s="11"/>
      <c r="E1095" s="11"/>
      <c r="F1095" s="11"/>
    </row>
    <row r="1096" spans="1:6" x14ac:dyDescent="0.3">
      <c r="A1096" s="10"/>
      <c r="B1096" s="11"/>
      <c r="C1096" s="11"/>
      <c r="D1096" s="11"/>
      <c r="E1096" s="11"/>
      <c r="F1096" s="11"/>
    </row>
    <row r="1097" spans="1:6" x14ac:dyDescent="0.3">
      <c r="A1097" s="10"/>
      <c r="B1097" s="11"/>
      <c r="C1097" s="11"/>
      <c r="D1097" s="11"/>
      <c r="E1097" s="11"/>
      <c r="F1097" s="11"/>
    </row>
    <row r="1098" spans="1:6" x14ac:dyDescent="0.3">
      <c r="A1098" s="10"/>
      <c r="B1098" s="11"/>
      <c r="C1098" s="11"/>
      <c r="D1098" s="11"/>
      <c r="E1098" s="11"/>
      <c r="F1098" s="11"/>
    </row>
    <row r="1099" spans="1:6" x14ac:dyDescent="0.3">
      <c r="A1099" s="10"/>
      <c r="B1099" s="11"/>
      <c r="C1099" s="11"/>
      <c r="D1099" s="11"/>
      <c r="E1099" s="11"/>
      <c r="F1099" s="11"/>
    </row>
    <row r="1100" spans="1:6" x14ac:dyDescent="0.3">
      <c r="A1100" s="10"/>
      <c r="B1100" s="11"/>
      <c r="C1100" s="11"/>
      <c r="D1100" s="11"/>
      <c r="E1100" s="11"/>
      <c r="F1100" s="11"/>
    </row>
    <row r="1101" spans="1:6" x14ac:dyDescent="0.3">
      <c r="A1101" s="10"/>
      <c r="B1101" s="11"/>
      <c r="C1101" s="11"/>
      <c r="D1101" s="11"/>
      <c r="E1101" s="11"/>
      <c r="F1101" s="11"/>
    </row>
    <row r="1102" spans="1:6" x14ac:dyDescent="0.3">
      <c r="A1102" s="10"/>
      <c r="B1102" s="11"/>
      <c r="C1102" s="11"/>
      <c r="D1102" s="11"/>
      <c r="E1102" s="11"/>
      <c r="F1102" s="11"/>
    </row>
    <row r="1103" spans="1:6" x14ac:dyDescent="0.3">
      <c r="A1103" s="10"/>
      <c r="B1103" s="11"/>
      <c r="C1103" s="11"/>
      <c r="D1103" s="11"/>
      <c r="E1103" s="11"/>
      <c r="F1103" s="11"/>
    </row>
    <row r="1104" spans="1:6" x14ac:dyDescent="0.3">
      <c r="A1104" s="10"/>
      <c r="B1104" s="11"/>
      <c r="C1104" s="11"/>
      <c r="D1104" s="11"/>
      <c r="E1104" s="11"/>
      <c r="F1104" s="11"/>
    </row>
    <row r="1105" spans="1:6" x14ac:dyDescent="0.3">
      <c r="A1105" s="10"/>
      <c r="B1105" s="11"/>
      <c r="C1105" s="11"/>
      <c r="D1105" s="11"/>
      <c r="E1105" s="11"/>
      <c r="F1105" s="11"/>
    </row>
    <row r="1106" spans="1:6" x14ac:dyDescent="0.3">
      <c r="A1106" s="10"/>
      <c r="B1106" s="11"/>
      <c r="C1106" s="11"/>
      <c r="D1106" s="11"/>
      <c r="E1106" s="11"/>
      <c r="F1106" s="11"/>
    </row>
    <row r="1107" spans="1:6" x14ac:dyDescent="0.3">
      <c r="A1107" s="10"/>
      <c r="B1107" s="11"/>
      <c r="C1107" s="11"/>
      <c r="D1107" s="11"/>
      <c r="E1107" s="11"/>
      <c r="F1107" s="11"/>
    </row>
    <row r="1108" spans="1:6" x14ac:dyDescent="0.3">
      <c r="A1108" s="10"/>
      <c r="B1108" s="11"/>
      <c r="C1108" s="11"/>
      <c r="D1108" s="11"/>
      <c r="E1108" s="11"/>
      <c r="F1108" s="11"/>
    </row>
    <row r="1109" spans="1:6" x14ac:dyDescent="0.3">
      <c r="A1109" s="10"/>
      <c r="B1109" s="11"/>
      <c r="C1109" s="11"/>
      <c r="D1109" s="11"/>
      <c r="E1109" s="11"/>
      <c r="F1109" s="11"/>
    </row>
    <row r="1110" spans="1:6" x14ac:dyDescent="0.3">
      <c r="A1110" s="10"/>
      <c r="B1110" s="11"/>
      <c r="C1110" s="11"/>
      <c r="D1110" s="11"/>
      <c r="E1110" s="11"/>
      <c r="F1110" s="11"/>
    </row>
    <row r="1111" spans="1:6" x14ac:dyDescent="0.3">
      <c r="A1111" s="10"/>
      <c r="B1111" s="11"/>
      <c r="C1111" s="11"/>
      <c r="D1111" s="11"/>
      <c r="E1111" s="11"/>
      <c r="F1111" s="11"/>
    </row>
    <row r="1112" spans="1:6" x14ac:dyDescent="0.3">
      <c r="A1112" s="10"/>
      <c r="B1112" s="11"/>
      <c r="C1112" s="11"/>
      <c r="D1112" s="11"/>
      <c r="E1112" s="11"/>
      <c r="F1112" s="11"/>
    </row>
    <row r="1113" spans="1:6" x14ac:dyDescent="0.3">
      <c r="A1113" s="10"/>
      <c r="B1113" s="11"/>
      <c r="C1113" s="11"/>
      <c r="D1113" s="11"/>
      <c r="E1113" s="11"/>
      <c r="F1113" s="11"/>
    </row>
    <row r="1114" spans="1:6" x14ac:dyDescent="0.3">
      <c r="A1114" s="10"/>
      <c r="B1114" s="11"/>
      <c r="C1114" s="11"/>
      <c r="D1114" s="11"/>
      <c r="E1114" s="11"/>
      <c r="F1114" s="11"/>
    </row>
    <row r="1115" spans="1:6" x14ac:dyDescent="0.3">
      <c r="A1115" s="10"/>
      <c r="B1115" s="11"/>
      <c r="C1115" s="11"/>
      <c r="D1115" s="11"/>
      <c r="E1115" s="11"/>
      <c r="F1115" s="11"/>
    </row>
    <row r="1116" spans="1:6" x14ac:dyDescent="0.3">
      <c r="A1116" s="10"/>
      <c r="B1116" s="11"/>
      <c r="C1116" s="11"/>
      <c r="D1116" s="11"/>
      <c r="E1116" s="11"/>
      <c r="F1116" s="11"/>
    </row>
    <row r="1117" spans="1:6" x14ac:dyDescent="0.3">
      <c r="A1117" s="10"/>
      <c r="B1117" s="11"/>
      <c r="C1117" s="11"/>
      <c r="D1117" s="11"/>
      <c r="E1117" s="11"/>
      <c r="F1117" s="11"/>
    </row>
    <row r="1118" spans="1:6" x14ac:dyDescent="0.3">
      <c r="A1118" s="10"/>
      <c r="B1118" s="11"/>
      <c r="C1118" s="11"/>
      <c r="D1118" s="11"/>
      <c r="E1118" s="11"/>
      <c r="F1118" s="11"/>
    </row>
    <row r="1119" spans="1:6" x14ac:dyDescent="0.3">
      <c r="A1119" s="10"/>
      <c r="B1119" s="11"/>
      <c r="C1119" s="11"/>
      <c r="D1119" s="11"/>
      <c r="E1119" s="11"/>
      <c r="F1119" s="11"/>
    </row>
    <row r="1120" spans="1:6" x14ac:dyDescent="0.3">
      <c r="A1120" s="10"/>
      <c r="B1120" s="11"/>
      <c r="C1120" s="11"/>
      <c r="D1120" s="11"/>
      <c r="E1120" s="11"/>
      <c r="F1120" s="11"/>
    </row>
    <row r="1121" spans="1:6" x14ac:dyDescent="0.3">
      <c r="A1121" s="10"/>
      <c r="B1121" s="11"/>
      <c r="C1121" s="11"/>
      <c r="D1121" s="11"/>
      <c r="E1121" s="11"/>
      <c r="F1121" s="11"/>
    </row>
    <row r="1122" spans="1:6" x14ac:dyDescent="0.3">
      <c r="A1122" s="10"/>
      <c r="B1122" s="11"/>
      <c r="C1122" s="11"/>
      <c r="D1122" s="11"/>
      <c r="E1122" s="11"/>
      <c r="F1122" s="11"/>
    </row>
    <row r="1123" spans="1:6" x14ac:dyDescent="0.3">
      <c r="A1123" s="10"/>
      <c r="B1123" s="11"/>
      <c r="C1123" s="11"/>
      <c r="D1123" s="11"/>
      <c r="E1123" s="11"/>
      <c r="F1123" s="11"/>
    </row>
    <row r="1124" spans="1:6" x14ac:dyDescent="0.3">
      <c r="A1124" s="10"/>
      <c r="B1124" s="11"/>
      <c r="C1124" s="11"/>
      <c r="D1124" s="11"/>
      <c r="E1124" s="11"/>
      <c r="F1124" s="11"/>
    </row>
    <row r="1125" spans="1:6" x14ac:dyDescent="0.3">
      <c r="A1125" s="10"/>
      <c r="B1125" s="11"/>
      <c r="C1125" s="11"/>
      <c r="D1125" s="11"/>
      <c r="E1125" s="11"/>
      <c r="F1125" s="11"/>
    </row>
    <row r="1126" spans="1:6" x14ac:dyDescent="0.3">
      <c r="A1126" s="10"/>
      <c r="B1126" s="11"/>
      <c r="C1126" s="11"/>
      <c r="D1126" s="11"/>
      <c r="E1126" s="11"/>
      <c r="F1126" s="11"/>
    </row>
    <row r="1127" spans="1:6" x14ac:dyDescent="0.3">
      <c r="A1127" s="10"/>
      <c r="B1127" s="11"/>
      <c r="C1127" s="11"/>
      <c r="D1127" s="11"/>
      <c r="E1127" s="11"/>
      <c r="F1127" s="11"/>
    </row>
    <row r="1128" spans="1:6" x14ac:dyDescent="0.3">
      <c r="A1128" s="10"/>
      <c r="B1128" s="11"/>
      <c r="C1128" s="11"/>
      <c r="D1128" s="11"/>
      <c r="E1128" s="11"/>
      <c r="F1128" s="11"/>
    </row>
    <row r="1129" spans="1:6" x14ac:dyDescent="0.3">
      <c r="A1129" s="10"/>
      <c r="B1129" s="11"/>
      <c r="C1129" s="11"/>
      <c r="D1129" s="11"/>
      <c r="E1129" s="11"/>
      <c r="F1129" s="11"/>
    </row>
    <row r="1130" spans="1:6" x14ac:dyDescent="0.3">
      <c r="A1130" s="10"/>
      <c r="B1130" s="11"/>
      <c r="C1130" s="11"/>
      <c r="D1130" s="11"/>
      <c r="E1130" s="11"/>
      <c r="F1130" s="11"/>
    </row>
    <row r="1131" spans="1:6" x14ac:dyDescent="0.3">
      <c r="A1131" s="10"/>
      <c r="B1131" s="11"/>
      <c r="C1131" s="11"/>
      <c r="D1131" s="11"/>
      <c r="E1131" s="11"/>
      <c r="F1131" s="11"/>
    </row>
    <row r="1132" spans="1:6" x14ac:dyDescent="0.3">
      <c r="A1132" s="10"/>
      <c r="B1132" s="11"/>
      <c r="C1132" s="11"/>
      <c r="D1132" s="11"/>
      <c r="E1132" s="11"/>
      <c r="F1132" s="11"/>
    </row>
    <row r="1133" spans="1:6" x14ac:dyDescent="0.3">
      <c r="A1133" s="10"/>
      <c r="B1133" s="11"/>
      <c r="C1133" s="11"/>
      <c r="D1133" s="11"/>
      <c r="E1133" s="11"/>
      <c r="F1133" s="11"/>
    </row>
    <row r="1134" spans="1:6" x14ac:dyDescent="0.3">
      <c r="A1134" s="10"/>
      <c r="B1134" s="11"/>
      <c r="C1134" s="11"/>
      <c r="D1134" s="11"/>
      <c r="E1134" s="11"/>
      <c r="F1134" s="11"/>
    </row>
    <row r="1135" spans="1:6" x14ac:dyDescent="0.3">
      <c r="A1135" s="10"/>
      <c r="B1135" s="11"/>
      <c r="C1135" s="11"/>
      <c r="D1135" s="11"/>
      <c r="E1135" s="11"/>
      <c r="F1135" s="11"/>
    </row>
    <row r="1136" spans="1:6" x14ac:dyDescent="0.3">
      <c r="A1136" s="10"/>
      <c r="B1136" s="11"/>
      <c r="C1136" s="11"/>
      <c r="D1136" s="11"/>
      <c r="E1136" s="11"/>
      <c r="F1136" s="11"/>
    </row>
    <row r="1137" spans="1:6" x14ac:dyDescent="0.3">
      <c r="A1137" s="10"/>
      <c r="B1137" s="11"/>
      <c r="C1137" s="11"/>
      <c r="D1137" s="11"/>
      <c r="E1137" s="11"/>
      <c r="F1137" s="11"/>
    </row>
    <row r="1138" spans="1:6" x14ac:dyDescent="0.3">
      <c r="A1138" s="10"/>
      <c r="B1138" s="11"/>
      <c r="C1138" s="11"/>
      <c r="D1138" s="11"/>
      <c r="E1138" s="11"/>
      <c r="F1138" s="11"/>
    </row>
    <row r="1139" spans="1:6" x14ac:dyDescent="0.3">
      <c r="A1139" s="10"/>
      <c r="B1139" s="11"/>
      <c r="C1139" s="11"/>
      <c r="D1139" s="11"/>
      <c r="E1139" s="11"/>
      <c r="F1139" s="11"/>
    </row>
    <row r="1140" spans="1:6" x14ac:dyDescent="0.3">
      <c r="A1140" s="10"/>
      <c r="B1140" s="11"/>
      <c r="C1140" s="11"/>
      <c r="D1140" s="11"/>
      <c r="E1140" s="11"/>
      <c r="F1140" s="11"/>
    </row>
    <row r="1141" spans="1:6" x14ac:dyDescent="0.3">
      <c r="A1141" s="10"/>
      <c r="B1141" s="11"/>
      <c r="C1141" s="11"/>
      <c r="D1141" s="11"/>
      <c r="E1141" s="11"/>
      <c r="F1141" s="11"/>
    </row>
    <row r="1142" spans="1:6" x14ac:dyDescent="0.3">
      <c r="A1142" s="10"/>
      <c r="B1142" s="11"/>
      <c r="C1142" s="11"/>
      <c r="D1142" s="11"/>
      <c r="E1142" s="11"/>
      <c r="F1142" s="11"/>
    </row>
    <row r="1143" spans="1:6" x14ac:dyDescent="0.3">
      <c r="A1143" s="10"/>
      <c r="B1143" s="11"/>
      <c r="C1143" s="11"/>
      <c r="D1143" s="11"/>
      <c r="E1143" s="11"/>
      <c r="F1143" s="11"/>
    </row>
    <row r="1144" spans="1:6" x14ac:dyDescent="0.3">
      <c r="A1144" s="10"/>
      <c r="B1144" s="11"/>
      <c r="C1144" s="11"/>
      <c r="D1144" s="11"/>
      <c r="E1144" s="11"/>
      <c r="F1144" s="11"/>
    </row>
    <row r="1145" spans="1:6" x14ac:dyDescent="0.3">
      <c r="A1145" s="10"/>
      <c r="B1145" s="11"/>
      <c r="C1145" s="11"/>
      <c r="D1145" s="11"/>
      <c r="E1145" s="11"/>
      <c r="F1145" s="11"/>
    </row>
    <row r="1146" spans="1:6" x14ac:dyDescent="0.3">
      <c r="A1146" s="10"/>
      <c r="B1146" s="11"/>
      <c r="C1146" s="11"/>
      <c r="D1146" s="11"/>
      <c r="E1146" s="11"/>
      <c r="F1146" s="11"/>
    </row>
    <row r="1147" spans="1:6" x14ac:dyDescent="0.3">
      <c r="A1147" s="10"/>
      <c r="B1147" s="11"/>
      <c r="C1147" s="11"/>
      <c r="D1147" s="11"/>
      <c r="E1147" s="11"/>
      <c r="F1147" s="11"/>
    </row>
    <row r="1148" spans="1:6" x14ac:dyDescent="0.3">
      <c r="A1148" s="10"/>
      <c r="B1148" s="11"/>
      <c r="C1148" s="11"/>
      <c r="D1148" s="11"/>
      <c r="E1148" s="11"/>
      <c r="F1148" s="11"/>
    </row>
    <row r="1149" spans="1:6" x14ac:dyDescent="0.3">
      <c r="A1149" s="10"/>
      <c r="B1149" s="11"/>
      <c r="C1149" s="11"/>
      <c r="D1149" s="11"/>
      <c r="E1149" s="11"/>
      <c r="F1149" s="11"/>
    </row>
    <row r="1150" spans="1:6" x14ac:dyDescent="0.3">
      <c r="A1150" s="10"/>
      <c r="B1150" s="11"/>
      <c r="C1150" s="11"/>
      <c r="D1150" s="11"/>
      <c r="E1150" s="11"/>
      <c r="F1150" s="11"/>
    </row>
    <row r="1151" spans="1:6" x14ac:dyDescent="0.3">
      <c r="A1151" s="10"/>
      <c r="B1151" s="11"/>
      <c r="C1151" s="11"/>
      <c r="D1151" s="11"/>
      <c r="E1151" s="11"/>
      <c r="F1151" s="11"/>
    </row>
    <row r="1152" spans="1:6" x14ac:dyDescent="0.3">
      <c r="A1152" s="10"/>
      <c r="B1152" s="11"/>
      <c r="C1152" s="11"/>
      <c r="D1152" s="11"/>
      <c r="E1152" s="11"/>
      <c r="F1152" s="11"/>
    </row>
    <row r="1153" spans="1:6" x14ac:dyDescent="0.3">
      <c r="A1153" s="10"/>
      <c r="B1153" s="11"/>
      <c r="C1153" s="11"/>
      <c r="D1153" s="11"/>
      <c r="E1153" s="11"/>
      <c r="F1153" s="11"/>
    </row>
    <row r="1154" spans="1:6" x14ac:dyDescent="0.3">
      <c r="A1154" s="10"/>
      <c r="B1154" s="11"/>
      <c r="C1154" s="11"/>
      <c r="D1154" s="11"/>
      <c r="E1154" s="11"/>
      <c r="F1154" s="11"/>
    </row>
    <row r="1155" spans="1:6" x14ac:dyDescent="0.3">
      <c r="A1155" s="10"/>
      <c r="B1155" s="11"/>
      <c r="C1155" s="11"/>
      <c r="D1155" s="11"/>
      <c r="E1155" s="11"/>
      <c r="F1155" s="11"/>
    </row>
    <row r="1156" spans="1:6" x14ac:dyDescent="0.3">
      <c r="A1156" s="10"/>
      <c r="B1156" s="11"/>
      <c r="C1156" s="11"/>
      <c r="D1156" s="11"/>
      <c r="E1156" s="11"/>
      <c r="F1156" s="11"/>
    </row>
    <row r="1157" spans="1:6" x14ac:dyDescent="0.3">
      <c r="A1157" s="10"/>
      <c r="B1157" s="11"/>
      <c r="C1157" s="11"/>
      <c r="D1157" s="11"/>
      <c r="E1157" s="11"/>
      <c r="F1157" s="11"/>
    </row>
    <row r="1158" spans="1:6" x14ac:dyDescent="0.3">
      <c r="A1158" s="10"/>
      <c r="B1158" s="11"/>
      <c r="C1158" s="11"/>
      <c r="D1158" s="11"/>
      <c r="E1158" s="11"/>
      <c r="F1158" s="11"/>
    </row>
    <row r="1159" spans="1:6" x14ac:dyDescent="0.3">
      <c r="A1159" s="10"/>
      <c r="B1159" s="11"/>
      <c r="C1159" s="11"/>
      <c r="D1159" s="11"/>
      <c r="E1159" s="11"/>
      <c r="F1159" s="11"/>
    </row>
    <row r="1160" spans="1:6" x14ac:dyDescent="0.3">
      <c r="A1160" s="10"/>
      <c r="B1160" s="11"/>
      <c r="C1160" s="11"/>
      <c r="D1160" s="11"/>
      <c r="E1160" s="11"/>
      <c r="F1160" s="11"/>
    </row>
    <row r="1161" spans="1:6" x14ac:dyDescent="0.3">
      <c r="A1161" s="10"/>
      <c r="B1161" s="11"/>
      <c r="C1161" s="11"/>
      <c r="D1161" s="11"/>
      <c r="E1161" s="11"/>
      <c r="F1161" s="11"/>
    </row>
    <row r="1162" spans="1:6" x14ac:dyDescent="0.3">
      <c r="A1162" s="10"/>
      <c r="B1162" s="11"/>
      <c r="C1162" s="11"/>
      <c r="D1162" s="11"/>
      <c r="E1162" s="11"/>
      <c r="F1162" s="11"/>
    </row>
    <row r="1163" spans="1:6" x14ac:dyDescent="0.3">
      <c r="A1163" s="10"/>
      <c r="B1163" s="11"/>
      <c r="C1163" s="11"/>
      <c r="D1163" s="11"/>
      <c r="E1163" s="11"/>
      <c r="F1163" s="11"/>
    </row>
    <row r="1164" spans="1:6" x14ac:dyDescent="0.3">
      <c r="A1164" s="10"/>
      <c r="B1164" s="11"/>
      <c r="C1164" s="11"/>
      <c r="D1164" s="11"/>
      <c r="E1164" s="11"/>
      <c r="F1164" s="11"/>
    </row>
    <row r="1165" spans="1:6" x14ac:dyDescent="0.3">
      <c r="A1165" s="10"/>
      <c r="B1165" s="11"/>
      <c r="C1165" s="11"/>
      <c r="D1165" s="11"/>
      <c r="E1165" s="11"/>
      <c r="F1165" s="11"/>
    </row>
    <row r="1166" spans="1:6" x14ac:dyDescent="0.3">
      <c r="A1166" s="10"/>
      <c r="B1166" s="11"/>
      <c r="C1166" s="11"/>
      <c r="D1166" s="11"/>
      <c r="E1166" s="11"/>
      <c r="F1166" s="11"/>
    </row>
    <row r="1167" spans="1:6" x14ac:dyDescent="0.3">
      <c r="A1167" s="10"/>
      <c r="B1167" s="11"/>
      <c r="C1167" s="11"/>
      <c r="D1167" s="11"/>
      <c r="E1167" s="11"/>
      <c r="F1167" s="11"/>
    </row>
    <row r="1168" spans="1:6" x14ac:dyDescent="0.3">
      <c r="A1168" s="10"/>
      <c r="B1168" s="11"/>
      <c r="C1168" s="11"/>
      <c r="D1168" s="11"/>
      <c r="E1168" s="11"/>
      <c r="F1168" s="11"/>
    </row>
    <row r="1169" spans="1:6" x14ac:dyDescent="0.3">
      <c r="A1169" s="10"/>
      <c r="B1169" s="11"/>
      <c r="C1169" s="11"/>
      <c r="D1169" s="11"/>
      <c r="E1169" s="11"/>
      <c r="F1169" s="11"/>
    </row>
    <row r="1170" spans="1:6" x14ac:dyDescent="0.3">
      <c r="A1170" s="10"/>
      <c r="B1170" s="11"/>
      <c r="C1170" s="11"/>
      <c r="D1170" s="11"/>
      <c r="E1170" s="11"/>
      <c r="F1170" s="11"/>
    </row>
    <row r="1171" spans="1:6" x14ac:dyDescent="0.3">
      <c r="A1171" s="10"/>
      <c r="B1171" s="11"/>
      <c r="C1171" s="11"/>
      <c r="D1171" s="11"/>
      <c r="E1171" s="11"/>
      <c r="F1171" s="11"/>
    </row>
    <row r="1172" spans="1:6" x14ac:dyDescent="0.3">
      <c r="A1172" s="10"/>
      <c r="B1172" s="11"/>
      <c r="C1172" s="11"/>
      <c r="D1172" s="11"/>
      <c r="E1172" s="11"/>
      <c r="F1172" s="11"/>
    </row>
    <row r="1173" spans="1:6" x14ac:dyDescent="0.3">
      <c r="A1173" s="10"/>
      <c r="B1173" s="11"/>
      <c r="C1173" s="11"/>
      <c r="D1173" s="11"/>
      <c r="E1173" s="11"/>
      <c r="F1173" s="11"/>
    </row>
    <row r="1174" spans="1:6" x14ac:dyDescent="0.3">
      <c r="A1174" s="10"/>
      <c r="B1174" s="11"/>
      <c r="C1174" s="11"/>
      <c r="D1174" s="11"/>
      <c r="E1174" s="11"/>
      <c r="F1174" s="11"/>
    </row>
    <row r="1175" spans="1:6" x14ac:dyDescent="0.3">
      <c r="A1175" s="10"/>
      <c r="B1175" s="11"/>
      <c r="C1175" s="11"/>
      <c r="D1175" s="11"/>
      <c r="E1175" s="11"/>
      <c r="F1175" s="11"/>
    </row>
    <row r="1176" spans="1:6" x14ac:dyDescent="0.3">
      <c r="A1176" s="10"/>
      <c r="B1176" s="11"/>
      <c r="C1176" s="11"/>
      <c r="D1176" s="11"/>
      <c r="E1176" s="11"/>
      <c r="F1176" s="11"/>
    </row>
    <row r="1177" spans="1:6" x14ac:dyDescent="0.3">
      <c r="A1177" s="10"/>
      <c r="B1177" s="11"/>
      <c r="C1177" s="11"/>
      <c r="D1177" s="11"/>
      <c r="E1177" s="11"/>
      <c r="F1177" s="11"/>
    </row>
    <row r="1178" spans="1:6" x14ac:dyDescent="0.3">
      <c r="A1178" s="10"/>
      <c r="B1178" s="11"/>
      <c r="C1178" s="11"/>
      <c r="D1178" s="11"/>
      <c r="E1178" s="11"/>
      <c r="F1178" s="11"/>
    </row>
    <row r="1179" spans="1:6" x14ac:dyDescent="0.3">
      <c r="A1179" s="10"/>
      <c r="B1179" s="11"/>
      <c r="C1179" s="11"/>
      <c r="D1179" s="11"/>
      <c r="E1179" s="11"/>
      <c r="F1179" s="11"/>
    </row>
    <row r="1180" spans="1:6" x14ac:dyDescent="0.3">
      <c r="A1180" s="10"/>
      <c r="B1180" s="11"/>
      <c r="C1180" s="11"/>
      <c r="D1180" s="11"/>
      <c r="E1180" s="11"/>
      <c r="F1180" s="11"/>
    </row>
    <row r="1181" spans="1:6" x14ac:dyDescent="0.3">
      <c r="A1181" s="10"/>
      <c r="B1181" s="11"/>
      <c r="C1181" s="11"/>
      <c r="D1181" s="11"/>
      <c r="E1181" s="11"/>
      <c r="F1181" s="11"/>
    </row>
    <row r="1182" spans="1:6" x14ac:dyDescent="0.3">
      <c r="A1182" s="10"/>
      <c r="B1182" s="11"/>
      <c r="C1182" s="11"/>
      <c r="D1182" s="11"/>
      <c r="E1182" s="11"/>
      <c r="F1182" s="11"/>
    </row>
    <row r="1183" spans="1:6" x14ac:dyDescent="0.3">
      <c r="A1183" s="10"/>
      <c r="B1183" s="11"/>
      <c r="C1183" s="11"/>
      <c r="D1183" s="11"/>
      <c r="E1183" s="11"/>
      <c r="F1183" s="11"/>
    </row>
    <row r="1184" spans="1:6" x14ac:dyDescent="0.3">
      <c r="A1184" s="10"/>
      <c r="B1184" s="11"/>
      <c r="C1184" s="11"/>
      <c r="D1184" s="11"/>
      <c r="E1184" s="11"/>
      <c r="F1184" s="11"/>
    </row>
    <row r="1185" spans="1:6" x14ac:dyDescent="0.3">
      <c r="A1185" s="10"/>
      <c r="B1185" s="11"/>
      <c r="C1185" s="11"/>
      <c r="D1185" s="11"/>
      <c r="E1185" s="11"/>
      <c r="F1185" s="11"/>
    </row>
    <row r="1186" spans="1:6" x14ac:dyDescent="0.3">
      <c r="A1186" s="10"/>
      <c r="B1186" s="11"/>
      <c r="C1186" s="11"/>
      <c r="D1186" s="11"/>
      <c r="E1186" s="11"/>
      <c r="F1186" s="11"/>
    </row>
    <row r="1187" spans="1:6" x14ac:dyDescent="0.3">
      <c r="A1187" s="10"/>
      <c r="B1187" s="11"/>
      <c r="C1187" s="11"/>
      <c r="D1187" s="11"/>
      <c r="E1187" s="11"/>
      <c r="F1187" s="11"/>
    </row>
    <row r="1188" spans="1:6" x14ac:dyDescent="0.3">
      <c r="A1188" s="10"/>
      <c r="B1188" s="11"/>
      <c r="C1188" s="11"/>
      <c r="D1188" s="11"/>
      <c r="E1188" s="11"/>
      <c r="F1188" s="11"/>
    </row>
    <row r="1189" spans="1:6" x14ac:dyDescent="0.3">
      <c r="A1189" s="10"/>
      <c r="B1189" s="11"/>
      <c r="C1189" s="11"/>
      <c r="D1189" s="11"/>
      <c r="E1189" s="11"/>
      <c r="F1189" s="11"/>
    </row>
    <row r="1190" spans="1:6" x14ac:dyDescent="0.3">
      <c r="A1190" s="10"/>
      <c r="B1190" s="11"/>
      <c r="C1190" s="11"/>
      <c r="D1190" s="11"/>
      <c r="E1190" s="11"/>
      <c r="F1190" s="11"/>
    </row>
    <row r="1191" spans="1:6" x14ac:dyDescent="0.3">
      <c r="A1191" s="10"/>
      <c r="B1191" s="11"/>
      <c r="C1191" s="11"/>
      <c r="D1191" s="11"/>
      <c r="E1191" s="11"/>
      <c r="F1191" s="11"/>
    </row>
    <row r="1192" spans="1:6" x14ac:dyDescent="0.3">
      <c r="A1192" s="10"/>
      <c r="B1192" s="11"/>
      <c r="C1192" s="11"/>
      <c r="D1192" s="11"/>
      <c r="E1192" s="11"/>
      <c r="F1192" s="11"/>
    </row>
    <row r="1193" spans="1:6" x14ac:dyDescent="0.3">
      <c r="A1193" s="10"/>
      <c r="B1193" s="11"/>
      <c r="C1193" s="11"/>
      <c r="D1193" s="11"/>
      <c r="E1193" s="11"/>
      <c r="F1193" s="11"/>
    </row>
    <row r="1194" spans="1:6" x14ac:dyDescent="0.3">
      <c r="A1194" s="10"/>
      <c r="B1194" s="11"/>
      <c r="C1194" s="11"/>
      <c r="D1194" s="11"/>
      <c r="E1194" s="11"/>
      <c r="F1194" s="11"/>
    </row>
    <row r="1195" spans="1:6" x14ac:dyDescent="0.3">
      <c r="A1195" s="10"/>
      <c r="B1195" s="11"/>
      <c r="C1195" s="11"/>
      <c r="D1195" s="11"/>
      <c r="E1195" s="11"/>
      <c r="F1195" s="11"/>
    </row>
    <row r="1196" spans="1:6" x14ac:dyDescent="0.3">
      <c r="A1196" s="10"/>
      <c r="B1196" s="11"/>
      <c r="C1196" s="11"/>
      <c r="D1196" s="11"/>
      <c r="E1196" s="11"/>
      <c r="F1196" s="11"/>
    </row>
    <row r="1197" spans="1:6" x14ac:dyDescent="0.3">
      <c r="A1197" s="10"/>
      <c r="B1197" s="11"/>
      <c r="C1197" s="11"/>
      <c r="D1197" s="11"/>
      <c r="E1197" s="11"/>
      <c r="F1197" s="11"/>
    </row>
    <row r="1198" spans="1:6" x14ac:dyDescent="0.3">
      <c r="A1198" s="10"/>
      <c r="B1198" s="11"/>
      <c r="C1198" s="11"/>
      <c r="D1198" s="11"/>
      <c r="E1198" s="11"/>
      <c r="F1198" s="11"/>
    </row>
    <row r="1199" spans="1:6" x14ac:dyDescent="0.3">
      <c r="A1199" s="10"/>
      <c r="B1199" s="11"/>
      <c r="C1199" s="11"/>
      <c r="D1199" s="11"/>
      <c r="E1199" s="11"/>
      <c r="F1199" s="11"/>
    </row>
    <row r="1200" spans="1:6" x14ac:dyDescent="0.3">
      <c r="A1200" s="10"/>
      <c r="B1200" s="11"/>
      <c r="C1200" s="11"/>
      <c r="D1200" s="11"/>
      <c r="E1200" s="11"/>
      <c r="F1200" s="11"/>
    </row>
    <row r="1201" spans="1:6" x14ac:dyDescent="0.3">
      <c r="A1201" s="10"/>
      <c r="B1201" s="11"/>
      <c r="C1201" s="11"/>
      <c r="D1201" s="11"/>
      <c r="E1201" s="11"/>
      <c r="F1201" s="11"/>
    </row>
    <row r="1202" spans="1:6" x14ac:dyDescent="0.3">
      <c r="A1202" s="10"/>
      <c r="B1202" s="11"/>
      <c r="C1202" s="11"/>
      <c r="D1202" s="11"/>
      <c r="E1202" s="11"/>
      <c r="F1202" s="11"/>
    </row>
    <row r="1203" spans="1:6" x14ac:dyDescent="0.3">
      <c r="A1203" s="10"/>
      <c r="B1203" s="11"/>
      <c r="C1203" s="11"/>
      <c r="D1203" s="11"/>
      <c r="E1203" s="11"/>
      <c r="F1203" s="11"/>
    </row>
    <row r="1204" spans="1:6" x14ac:dyDescent="0.3">
      <c r="A1204" s="10"/>
      <c r="B1204" s="11"/>
      <c r="C1204" s="11"/>
      <c r="D1204" s="11"/>
      <c r="E1204" s="11"/>
      <c r="F1204" s="11"/>
    </row>
    <row r="1205" spans="1:6" x14ac:dyDescent="0.3">
      <c r="A1205" s="10"/>
      <c r="B1205" s="11"/>
      <c r="C1205" s="11"/>
      <c r="D1205" s="11"/>
      <c r="E1205" s="11"/>
      <c r="F1205" s="11"/>
    </row>
    <row r="1206" spans="1:6" x14ac:dyDescent="0.3">
      <c r="A1206" s="10"/>
      <c r="B1206" s="11"/>
      <c r="C1206" s="11"/>
      <c r="D1206" s="11"/>
      <c r="E1206" s="11"/>
      <c r="F1206" s="11"/>
    </row>
    <row r="1207" spans="1:6" x14ac:dyDescent="0.3">
      <c r="A1207" s="10"/>
      <c r="B1207" s="11"/>
      <c r="C1207" s="11"/>
      <c r="D1207" s="11"/>
      <c r="E1207" s="11"/>
      <c r="F1207" s="11"/>
    </row>
    <row r="1208" spans="1:6" x14ac:dyDescent="0.3">
      <c r="A1208" s="10"/>
      <c r="B1208" s="11"/>
      <c r="C1208" s="11"/>
      <c r="D1208" s="11"/>
      <c r="E1208" s="11"/>
      <c r="F1208" s="11"/>
    </row>
    <row r="1209" spans="1:6" x14ac:dyDescent="0.3">
      <c r="A1209" s="10"/>
      <c r="B1209" s="11"/>
      <c r="C1209" s="11"/>
      <c r="D1209" s="11"/>
      <c r="E1209" s="11"/>
      <c r="F1209" s="11"/>
    </row>
    <row r="1210" spans="1:6" x14ac:dyDescent="0.3">
      <c r="A1210" s="10"/>
      <c r="B1210" s="11"/>
      <c r="C1210" s="11"/>
      <c r="D1210" s="11"/>
      <c r="E1210" s="11"/>
      <c r="F1210" s="11"/>
    </row>
    <row r="1211" spans="1:6" x14ac:dyDescent="0.3">
      <c r="A1211" s="10"/>
      <c r="B1211" s="11"/>
      <c r="C1211" s="11"/>
      <c r="D1211" s="11"/>
      <c r="E1211" s="11"/>
      <c r="F1211" s="11"/>
    </row>
    <row r="1212" spans="1:6" x14ac:dyDescent="0.3">
      <c r="A1212" s="10"/>
      <c r="B1212" s="11"/>
      <c r="C1212" s="11"/>
      <c r="D1212" s="11"/>
      <c r="E1212" s="11"/>
      <c r="F1212" s="11"/>
    </row>
    <row r="1213" spans="1:6" x14ac:dyDescent="0.3">
      <c r="A1213" s="10"/>
      <c r="B1213" s="11"/>
      <c r="C1213" s="11"/>
      <c r="D1213" s="11"/>
      <c r="E1213" s="11"/>
      <c r="F1213" s="11"/>
    </row>
    <row r="1214" spans="1:6" x14ac:dyDescent="0.3">
      <c r="A1214" s="10"/>
      <c r="B1214" s="11"/>
      <c r="C1214" s="11"/>
      <c r="D1214" s="11"/>
      <c r="E1214" s="11"/>
      <c r="F1214" s="11"/>
    </row>
    <row r="1215" spans="1:6" x14ac:dyDescent="0.3">
      <c r="A1215" s="10"/>
      <c r="B1215" s="11"/>
      <c r="C1215" s="11"/>
      <c r="D1215" s="11"/>
      <c r="E1215" s="11"/>
      <c r="F1215" s="11"/>
    </row>
    <row r="1216" spans="1:6" x14ac:dyDescent="0.3">
      <c r="A1216" s="10"/>
      <c r="B1216" s="11"/>
      <c r="C1216" s="11"/>
      <c r="D1216" s="11"/>
      <c r="E1216" s="11"/>
      <c r="F1216" s="11"/>
    </row>
    <row r="1217" spans="1:6" x14ac:dyDescent="0.3">
      <c r="A1217" s="10"/>
      <c r="B1217" s="11"/>
      <c r="C1217" s="11"/>
      <c r="D1217" s="11"/>
      <c r="E1217" s="11"/>
      <c r="F1217" s="11"/>
    </row>
    <row r="1218" spans="1:6" x14ac:dyDescent="0.3">
      <c r="A1218" s="10"/>
      <c r="B1218" s="11"/>
      <c r="C1218" s="11"/>
      <c r="D1218" s="11"/>
      <c r="E1218" s="11"/>
      <c r="F1218" s="11"/>
    </row>
    <row r="1219" spans="1:6" x14ac:dyDescent="0.3">
      <c r="A1219" s="10"/>
      <c r="B1219" s="11"/>
      <c r="C1219" s="11"/>
      <c r="D1219" s="11"/>
      <c r="E1219" s="11"/>
      <c r="F1219" s="11"/>
    </row>
    <row r="1220" spans="1:6" x14ac:dyDescent="0.3">
      <c r="A1220" s="10"/>
      <c r="B1220" s="11"/>
      <c r="C1220" s="11"/>
      <c r="D1220" s="11"/>
      <c r="E1220" s="11"/>
      <c r="F1220" s="11"/>
    </row>
    <row r="1221" spans="1:6" x14ac:dyDescent="0.3">
      <c r="A1221" s="10"/>
      <c r="B1221" s="11"/>
      <c r="C1221" s="11"/>
      <c r="D1221" s="11"/>
      <c r="E1221" s="11"/>
      <c r="F1221" s="11"/>
    </row>
    <row r="1222" spans="1:6" x14ac:dyDescent="0.3">
      <c r="A1222" s="10"/>
      <c r="B1222" s="11"/>
      <c r="C1222" s="11"/>
      <c r="D1222" s="11"/>
      <c r="E1222" s="11"/>
      <c r="F1222" s="11"/>
    </row>
    <row r="1223" spans="1:6" x14ac:dyDescent="0.3">
      <c r="A1223" s="10"/>
      <c r="B1223" s="11"/>
      <c r="C1223" s="11"/>
      <c r="D1223" s="11"/>
      <c r="E1223" s="11"/>
      <c r="F1223" s="11"/>
    </row>
    <row r="1224" spans="1:6" x14ac:dyDescent="0.3">
      <c r="A1224" s="10"/>
      <c r="B1224" s="11"/>
      <c r="C1224" s="11"/>
      <c r="D1224" s="11"/>
      <c r="E1224" s="11"/>
      <c r="F1224" s="11"/>
    </row>
    <row r="1225" spans="1:6" x14ac:dyDescent="0.3">
      <c r="A1225" s="10"/>
      <c r="B1225" s="11"/>
      <c r="C1225" s="11"/>
      <c r="D1225" s="11"/>
      <c r="E1225" s="11"/>
      <c r="F1225" s="11"/>
    </row>
    <row r="1226" spans="1:6" x14ac:dyDescent="0.3">
      <c r="A1226" s="10"/>
      <c r="B1226" s="11"/>
      <c r="C1226" s="11"/>
      <c r="D1226" s="11"/>
      <c r="E1226" s="11"/>
      <c r="F1226" s="11"/>
    </row>
    <row r="1227" spans="1:6" x14ac:dyDescent="0.3">
      <c r="A1227" s="10"/>
      <c r="B1227" s="11"/>
      <c r="C1227" s="11"/>
      <c r="D1227" s="11"/>
      <c r="E1227" s="11"/>
      <c r="F1227" s="11"/>
    </row>
    <row r="1228" spans="1:6" x14ac:dyDescent="0.3">
      <c r="A1228" s="10"/>
      <c r="B1228" s="11"/>
      <c r="C1228" s="11"/>
      <c r="D1228" s="11"/>
      <c r="E1228" s="11"/>
      <c r="F1228" s="11"/>
    </row>
    <row r="1229" spans="1:6" x14ac:dyDescent="0.3">
      <c r="A1229" s="10"/>
      <c r="B1229" s="11"/>
      <c r="C1229" s="11"/>
      <c r="D1229" s="11"/>
      <c r="E1229" s="11"/>
      <c r="F1229" s="11"/>
    </row>
    <row r="1230" spans="1:6" x14ac:dyDescent="0.3">
      <c r="A1230" s="10"/>
      <c r="B1230" s="11"/>
      <c r="C1230" s="11"/>
      <c r="D1230" s="11"/>
      <c r="E1230" s="11"/>
      <c r="F1230" s="11"/>
    </row>
    <row r="1231" spans="1:6" x14ac:dyDescent="0.3">
      <c r="A1231" s="10"/>
      <c r="B1231" s="11"/>
      <c r="C1231" s="11"/>
      <c r="D1231" s="11"/>
      <c r="E1231" s="11"/>
      <c r="F1231" s="11"/>
    </row>
    <row r="1232" spans="1:6" x14ac:dyDescent="0.3">
      <c r="A1232" s="10"/>
      <c r="B1232" s="11"/>
      <c r="C1232" s="11"/>
      <c r="D1232" s="11"/>
      <c r="E1232" s="11"/>
      <c r="F1232" s="11"/>
    </row>
    <row r="1233" spans="1:6" x14ac:dyDescent="0.3">
      <c r="A1233" s="10"/>
      <c r="B1233" s="11"/>
      <c r="C1233" s="11"/>
      <c r="D1233" s="11"/>
      <c r="E1233" s="11"/>
      <c r="F1233" s="11"/>
    </row>
    <row r="1234" spans="1:6" x14ac:dyDescent="0.3">
      <c r="A1234" s="10"/>
      <c r="B1234" s="11"/>
      <c r="C1234" s="11"/>
      <c r="D1234" s="11"/>
      <c r="E1234" s="11"/>
      <c r="F1234" s="11"/>
    </row>
    <row r="1235" spans="1:6" x14ac:dyDescent="0.3">
      <c r="A1235" s="10"/>
      <c r="B1235" s="11"/>
      <c r="C1235" s="11"/>
      <c r="D1235" s="11"/>
      <c r="E1235" s="11"/>
      <c r="F1235" s="11"/>
    </row>
    <row r="1236" spans="1:6" x14ac:dyDescent="0.3">
      <c r="A1236" s="10"/>
      <c r="B1236" s="11"/>
      <c r="C1236" s="11"/>
      <c r="D1236" s="11"/>
      <c r="E1236" s="11"/>
      <c r="F1236" s="11"/>
    </row>
    <row r="1237" spans="1:6" x14ac:dyDescent="0.3">
      <c r="A1237" s="10"/>
      <c r="B1237" s="11"/>
      <c r="C1237" s="11"/>
      <c r="D1237" s="11"/>
      <c r="E1237" s="11"/>
      <c r="F1237" s="11"/>
    </row>
    <row r="1238" spans="1:6" x14ac:dyDescent="0.3">
      <c r="A1238" s="10"/>
      <c r="B1238" s="11"/>
      <c r="C1238" s="11"/>
      <c r="D1238" s="11"/>
      <c r="E1238" s="11"/>
      <c r="F1238" s="11"/>
    </row>
    <row r="1239" spans="1:6" x14ac:dyDescent="0.3">
      <c r="A1239" s="10"/>
      <c r="B1239" s="11"/>
      <c r="C1239" s="11"/>
      <c r="D1239" s="11"/>
      <c r="E1239" s="11"/>
      <c r="F1239" s="11"/>
    </row>
    <row r="1240" spans="1:6" x14ac:dyDescent="0.3">
      <c r="A1240" s="10"/>
      <c r="B1240" s="11"/>
      <c r="C1240" s="11"/>
      <c r="D1240" s="11"/>
      <c r="E1240" s="11"/>
      <c r="F1240" s="11"/>
    </row>
    <row r="1241" spans="1:6" x14ac:dyDescent="0.3">
      <c r="A1241" s="10"/>
      <c r="B1241" s="11"/>
      <c r="C1241" s="11"/>
      <c r="D1241" s="11"/>
      <c r="E1241" s="11"/>
      <c r="F1241" s="11"/>
    </row>
    <row r="1242" spans="1:6" x14ac:dyDescent="0.3">
      <c r="A1242" s="10"/>
      <c r="B1242" s="11"/>
      <c r="C1242" s="11"/>
      <c r="D1242" s="11"/>
      <c r="E1242" s="11"/>
      <c r="F1242" s="11"/>
    </row>
    <row r="1243" spans="1:6" x14ac:dyDescent="0.3">
      <c r="A1243" s="10"/>
      <c r="B1243" s="11"/>
      <c r="C1243" s="11"/>
      <c r="D1243" s="11"/>
      <c r="E1243" s="11"/>
      <c r="F1243" s="11"/>
    </row>
    <row r="1244" spans="1:6" x14ac:dyDescent="0.3">
      <c r="A1244" s="10"/>
      <c r="B1244" s="11"/>
      <c r="C1244" s="11"/>
      <c r="D1244" s="11"/>
      <c r="E1244" s="11"/>
      <c r="F1244" s="11"/>
    </row>
    <row r="1245" spans="1:6" x14ac:dyDescent="0.3">
      <c r="A1245" s="10"/>
      <c r="B1245" s="11"/>
      <c r="C1245" s="11"/>
      <c r="D1245" s="11"/>
      <c r="E1245" s="11"/>
      <c r="F1245" s="11"/>
    </row>
    <row r="1246" spans="1:6" x14ac:dyDescent="0.3">
      <c r="A1246" s="10"/>
      <c r="B1246" s="11"/>
      <c r="C1246" s="11"/>
      <c r="D1246" s="11"/>
      <c r="E1246" s="11"/>
      <c r="F1246" s="11"/>
    </row>
    <row r="1247" spans="1:6" x14ac:dyDescent="0.3">
      <c r="A1247" s="10"/>
      <c r="B1247" s="11"/>
      <c r="C1247" s="11"/>
      <c r="D1247" s="11"/>
      <c r="E1247" s="11"/>
      <c r="F1247" s="11"/>
    </row>
    <row r="1248" spans="1:6" x14ac:dyDescent="0.3">
      <c r="A1248" s="10"/>
      <c r="B1248" s="11"/>
      <c r="C1248" s="11"/>
      <c r="D1248" s="11"/>
      <c r="E1248" s="11"/>
      <c r="F1248" s="11"/>
    </row>
    <row r="1249" spans="1:6" x14ac:dyDescent="0.3">
      <c r="A1249" s="10"/>
      <c r="B1249" s="11"/>
      <c r="C1249" s="11"/>
      <c r="D1249" s="11"/>
      <c r="E1249" s="11"/>
      <c r="F1249" s="11"/>
    </row>
    <row r="1250" spans="1:6" x14ac:dyDescent="0.3">
      <c r="A1250" s="10"/>
      <c r="B1250" s="11"/>
      <c r="C1250" s="11"/>
      <c r="D1250" s="11"/>
      <c r="E1250" s="11"/>
      <c r="F1250" s="11"/>
    </row>
    <row r="1251" spans="1:6" x14ac:dyDescent="0.3">
      <c r="A1251" s="10"/>
      <c r="B1251" s="11"/>
      <c r="C1251" s="11"/>
      <c r="D1251" s="11"/>
      <c r="E1251" s="11"/>
      <c r="F1251" s="11"/>
    </row>
    <row r="1252" spans="1:6" x14ac:dyDescent="0.3">
      <c r="A1252" s="10"/>
      <c r="B1252" s="11"/>
      <c r="C1252" s="11"/>
      <c r="D1252" s="11"/>
      <c r="E1252" s="11"/>
      <c r="F1252" s="11"/>
    </row>
    <row r="1253" spans="1:6" x14ac:dyDescent="0.3">
      <c r="A1253" s="10"/>
      <c r="B1253" s="11"/>
      <c r="C1253" s="11"/>
      <c r="D1253" s="11"/>
      <c r="E1253" s="11"/>
      <c r="F1253" s="11"/>
    </row>
    <row r="1254" spans="1:6" x14ac:dyDescent="0.3">
      <c r="A1254" s="10"/>
      <c r="B1254" s="11"/>
      <c r="C1254" s="11"/>
      <c r="D1254" s="11"/>
      <c r="E1254" s="11"/>
      <c r="F1254" s="11"/>
    </row>
    <row r="1255" spans="1:6" x14ac:dyDescent="0.3">
      <c r="A1255" s="10"/>
      <c r="B1255" s="11"/>
      <c r="C1255" s="11"/>
      <c r="D1255" s="11"/>
      <c r="E1255" s="11"/>
      <c r="F1255" s="11"/>
    </row>
    <row r="1256" spans="1:6" x14ac:dyDescent="0.3">
      <c r="A1256" s="10"/>
      <c r="B1256" s="11"/>
      <c r="C1256" s="11"/>
      <c r="D1256" s="11"/>
      <c r="E1256" s="11"/>
      <c r="F1256" s="11"/>
    </row>
    <row r="1257" spans="1:6" x14ac:dyDescent="0.3">
      <c r="A1257" s="10"/>
      <c r="B1257" s="11"/>
      <c r="C1257" s="11"/>
      <c r="D1257" s="11"/>
      <c r="E1257" s="11"/>
      <c r="F1257" s="11"/>
    </row>
    <row r="1258" spans="1:6" x14ac:dyDescent="0.3">
      <c r="A1258" s="10"/>
      <c r="B1258" s="11"/>
      <c r="C1258" s="11"/>
      <c r="D1258" s="11"/>
      <c r="E1258" s="11"/>
      <c r="F1258" s="11"/>
    </row>
    <row r="1259" spans="1:6" x14ac:dyDescent="0.3">
      <c r="A1259" s="10"/>
      <c r="B1259" s="11"/>
      <c r="C1259" s="11"/>
      <c r="D1259" s="11"/>
      <c r="E1259" s="11"/>
      <c r="F1259" s="11"/>
    </row>
    <row r="1260" spans="1:6" x14ac:dyDescent="0.3">
      <c r="A1260" s="10"/>
      <c r="B1260" s="11"/>
      <c r="C1260" s="11"/>
      <c r="D1260" s="11"/>
      <c r="E1260" s="11"/>
      <c r="F1260" s="11"/>
    </row>
    <row r="1261" spans="1:6" x14ac:dyDescent="0.3">
      <c r="A1261" s="10"/>
      <c r="B1261" s="11"/>
      <c r="C1261" s="11"/>
      <c r="D1261" s="11"/>
      <c r="E1261" s="11"/>
      <c r="F1261" s="11"/>
    </row>
    <row r="1262" spans="1:6" x14ac:dyDescent="0.3">
      <c r="A1262" s="10"/>
      <c r="B1262" s="11"/>
      <c r="C1262" s="11"/>
      <c r="D1262" s="11"/>
      <c r="E1262" s="11"/>
      <c r="F1262" s="11"/>
    </row>
    <row r="1263" spans="1:6" x14ac:dyDescent="0.3">
      <c r="A1263" s="10"/>
      <c r="B1263" s="11"/>
      <c r="C1263" s="11"/>
      <c r="D1263" s="11"/>
      <c r="E1263" s="11"/>
      <c r="F1263" s="11"/>
    </row>
    <row r="1264" spans="1:6" x14ac:dyDescent="0.3">
      <c r="A1264" s="10"/>
      <c r="B1264" s="11"/>
      <c r="C1264" s="11"/>
      <c r="D1264" s="11"/>
      <c r="E1264" s="11"/>
      <c r="F1264" s="11"/>
    </row>
    <row r="1265" spans="1:6" x14ac:dyDescent="0.3">
      <c r="A1265" s="10"/>
      <c r="B1265" s="11"/>
      <c r="C1265" s="11"/>
      <c r="D1265" s="11"/>
      <c r="E1265" s="11"/>
      <c r="F1265" s="11"/>
    </row>
    <row r="1266" spans="1:6" x14ac:dyDescent="0.3">
      <c r="A1266" s="10"/>
      <c r="B1266" s="11"/>
      <c r="C1266" s="11"/>
      <c r="D1266" s="11"/>
      <c r="E1266" s="11"/>
      <c r="F1266" s="11"/>
    </row>
    <row r="1267" spans="1:6" x14ac:dyDescent="0.3">
      <c r="A1267" s="10"/>
      <c r="B1267" s="11"/>
      <c r="C1267" s="11"/>
      <c r="D1267" s="11"/>
      <c r="E1267" s="11"/>
      <c r="F1267" s="11"/>
    </row>
    <row r="1268" spans="1:6" x14ac:dyDescent="0.3">
      <c r="A1268" s="10"/>
      <c r="B1268" s="11"/>
      <c r="C1268" s="11"/>
      <c r="D1268" s="11"/>
      <c r="E1268" s="11"/>
      <c r="F1268" s="11"/>
    </row>
    <row r="1269" spans="1:6" x14ac:dyDescent="0.3">
      <c r="A1269" s="10"/>
      <c r="B1269" s="11"/>
      <c r="C1269" s="11"/>
      <c r="D1269" s="11"/>
      <c r="E1269" s="11"/>
      <c r="F1269" s="11"/>
    </row>
    <row r="1270" spans="1:6" x14ac:dyDescent="0.3">
      <c r="A1270" s="10"/>
      <c r="B1270" s="11"/>
      <c r="C1270" s="11"/>
      <c r="D1270" s="11"/>
      <c r="E1270" s="11"/>
      <c r="F1270" s="11"/>
    </row>
    <row r="1271" spans="1:6" x14ac:dyDescent="0.3">
      <c r="A1271" s="10"/>
      <c r="B1271" s="11"/>
      <c r="C1271" s="11"/>
      <c r="D1271" s="11"/>
      <c r="E1271" s="11"/>
      <c r="F1271" s="11"/>
    </row>
    <row r="1272" spans="1:6" x14ac:dyDescent="0.3">
      <c r="A1272" s="10"/>
      <c r="B1272" s="11"/>
      <c r="C1272" s="11"/>
      <c r="D1272" s="11"/>
      <c r="E1272" s="11"/>
      <c r="F1272" s="11"/>
    </row>
    <row r="1273" spans="1:6" x14ac:dyDescent="0.3">
      <c r="A1273" s="10"/>
      <c r="B1273" s="11"/>
      <c r="C1273" s="11"/>
      <c r="D1273" s="11"/>
      <c r="E1273" s="11"/>
      <c r="F1273" s="11"/>
    </row>
    <row r="1274" spans="1:6" x14ac:dyDescent="0.3">
      <c r="A1274" s="10"/>
      <c r="B1274" s="11"/>
      <c r="C1274" s="11"/>
      <c r="D1274" s="11"/>
      <c r="E1274" s="11"/>
      <c r="F1274" s="11"/>
    </row>
    <row r="1275" spans="1:6" x14ac:dyDescent="0.3">
      <c r="A1275" s="10"/>
      <c r="B1275" s="11"/>
      <c r="C1275" s="11"/>
      <c r="D1275" s="11"/>
      <c r="E1275" s="11"/>
      <c r="F1275" s="11"/>
    </row>
    <row r="1276" spans="1:6" x14ac:dyDescent="0.3">
      <c r="A1276" s="10"/>
      <c r="B1276" s="11"/>
      <c r="C1276" s="11"/>
      <c r="D1276" s="11"/>
      <c r="E1276" s="11"/>
      <c r="F1276" s="11"/>
    </row>
    <row r="1277" spans="1:6" x14ac:dyDescent="0.3">
      <c r="A1277" s="10"/>
      <c r="B1277" s="11"/>
      <c r="C1277" s="11"/>
      <c r="D1277" s="11"/>
      <c r="E1277" s="11"/>
      <c r="F1277" s="11"/>
    </row>
    <row r="1278" spans="1:6" x14ac:dyDescent="0.3">
      <c r="A1278" s="10"/>
      <c r="B1278" s="11"/>
      <c r="C1278" s="11"/>
      <c r="D1278" s="11"/>
      <c r="E1278" s="11"/>
      <c r="F1278" s="11"/>
    </row>
    <row r="1279" spans="1:6" x14ac:dyDescent="0.3">
      <c r="A1279" s="10"/>
      <c r="B1279" s="11"/>
      <c r="C1279" s="11"/>
      <c r="D1279" s="11"/>
      <c r="E1279" s="11"/>
      <c r="F1279" s="11"/>
    </row>
    <row r="1280" spans="1:6" x14ac:dyDescent="0.3">
      <c r="A1280" s="10"/>
      <c r="B1280" s="11"/>
      <c r="C1280" s="11"/>
      <c r="D1280" s="11"/>
      <c r="E1280" s="11"/>
      <c r="F1280" s="11"/>
    </row>
    <row r="1281" spans="1:6" x14ac:dyDescent="0.3">
      <c r="A1281" s="10"/>
      <c r="B1281" s="11"/>
      <c r="C1281" s="11"/>
      <c r="D1281" s="11"/>
      <c r="E1281" s="11"/>
      <c r="F1281" s="11"/>
    </row>
    <row r="1282" spans="1:6" x14ac:dyDescent="0.3">
      <c r="A1282" s="10"/>
      <c r="B1282" s="11"/>
      <c r="C1282" s="11"/>
      <c r="D1282" s="11"/>
      <c r="E1282" s="11"/>
      <c r="F1282" s="11"/>
    </row>
    <row r="1283" spans="1:6" x14ac:dyDescent="0.3">
      <c r="A1283" s="10"/>
      <c r="B1283" s="11"/>
      <c r="C1283" s="11"/>
      <c r="D1283" s="11"/>
      <c r="E1283" s="11"/>
      <c r="F1283" s="11"/>
    </row>
    <row r="1284" spans="1:6" x14ac:dyDescent="0.3">
      <c r="A1284" s="10"/>
      <c r="B1284" s="11"/>
      <c r="C1284" s="11"/>
      <c r="D1284" s="11"/>
      <c r="E1284" s="11"/>
      <c r="F1284" s="11"/>
    </row>
    <row r="1285" spans="1:6" x14ac:dyDescent="0.3">
      <c r="A1285" s="10"/>
      <c r="B1285" s="11"/>
      <c r="C1285" s="11"/>
      <c r="D1285" s="11"/>
      <c r="E1285" s="11"/>
      <c r="F1285" s="11"/>
    </row>
    <row r="1286" spans="1:6" x14ac:dyDescent="0.3">
      <c r="A1286" s="10"/>
      <c r="B1286" s="11"/>
      <c r="C1286" s="11"/>
      <c r="D1286" s="11"/>
      <c r="E1286" s="11"/>
      <c r="F1286" s="11"/>
    </row>
    <row r="1287" spans="1:6" x14ac:dyDescent="0.3">
      <c r="A1287" s="10"/>
      <c r="B1287" s="11"/>
      <c r="C1287" s="11"/>
      <c r="D1287" s="11"/>
      <c r="E1287" s="11"/>
      <c r="F1287" s="11"/>
    </row>
    <row r="1288" spans="1:6" x14ac:dyDescent="0.3">
      <c r="A1288" s="10"/>
      <c r="B1288" s="11"/>
      <c r="C1288" s="11"/>
      <c r="D1288" s="11"/>
      <c r="E1288" s="11"/>
      <c r="F1288" s="11"/>
    </row>
    <row r="1289" spans="1:6" x14ac:dyDescent="0.3">
      <c r="A1289" s="10"/>
      <c r="B1289" s="11"/>
      <c r="C1289" s="11"/>
      <c r="D1289" s="11"/>
      <c r="E1289" s="11"/>
      <c r="F1289" s="11"/>
    </row>
    <row r="1290" spans="1:6" x14ac:dyDescent="0.3">
      <c r="A1290" s="10"/>
      <c r="B1290" s="11"/>
      <c r="C1290" s="11"/>
      <c r="D1290" s="11"/>
      <c r="E1290" s="11"/>
      <c r="F1290" s="11"/>
    </row>
    <row r="1291" spans="1:6" x14ac:dyDescent="0.3">
      <c r="A1291" s="10"/>
      <c r="B1291" s="11"/>
      <c r="C1291" s="11"/>
      <c r="D1291" s="11"/>
      <c r="E1291" s="11"/>
      <c r="F1291" s="11"/>
    </row>
    <row r="1292" spans="1:6" x14ac:dyDescent="0.3">
      <c r="A1292" s="10"/>
      <c r="B1292" s="11"/>
      <c r="C1292" s="11"/>
      <c r="D1292" s="11"/>
      <c r="E1292" s="11"/>
      <c r="F1292" s="11"/>
    </row>
    <row r="1293" spans="1:6" x14ac:dyDescent="0.3">
      <c r="A1293" s="10"/>
      <c r="B1293" s="11"/>
      <c r="C1293" s="11"/>
      <c r="D1293" s="11"/>
      <c r="E1293" s="11"/>
      <c r="F1293" s="11"/>
    </row>
    <row r="1294" spans="1:6" x14ac:dyDescent="0.3">
      <c r="A1294" s="10"/>
      <c r="B1294" s="11"/>
      <c r="C1294" s="11"/>
      <c r="D1294" s="11"/>
      <c r="E1294" s="11"/>
      <c r="F1294" s="11"/>
    </row>
    <row r="1295" spans="1:6" x14ac:dyDescent="0.3">
      <c r="A1295" s="10"/>
      <c r="B1295" s="11"/>
      <c r="C1295" s="11"/>
      <c r="D1295" s="11"/>
      <c r="E1295" s="11"/>
      <c r="F1295" s="11"/>
    </row>
    <row r="1296" spans="1:6" x14ac:dyDescent="0.3">
      <c r="A1296" s="10"/>
      <c r="B1296" s="11"/>
      <c r="C1296" s="11"/>
      <c r="D1296" s="11"/>
      <c r="E1296" s="11"/>
      <c r="F1296" s="11"/>
    </row>
    <row r="1297" spans="1:6" x14ac:dyDescent="0.3">
      <c r="A1297" s="10"/>
      <c r="B1297" s="11"/>
      <c r="C1297" s="11"/>
      <c r="D1297" s="11"/>
      <c r="E1297" s="11"/>
      <c r="F1297" s="11"/>
    </row>
    <row r="1298" spans="1:6" x14ac:dyDescent="0.3">
      <c r="A1298" s="10"/>
      <c r="B1298" s="11"/>
      <c r="C1298" s="11"/>
      <c r="D1298" s="11"/>
      <c r="E1298" s="11"/>
      <c r="F1298" s="11"/>
    </row>
    <row r="1299" spans="1:6" x14ac:dyDescent="0.3">
      <c r="A1299" s="10"/>
      <c r="B1299" s="11"/>
      <c r="C1299" s="11"/>
      <c r="D1299" s="11"/>
      <c r="E1299" s="11"/>
      <c r="F1299" s="11"/>
    </row>
    <row r="1300" spans="1:6" x14ac:dyDescent="0.3">
      <c r="A1300" s="10"/>
      <c r="B1300" s="11"/>
      <c r="C1300" s="11"/>
      <c r="D1300" s="11"/>
      <c r="E1300" s="11"/>
      <c r="F1300" s="11"/>
    </row>
    <row r="1301" spans="1:6" x14ac:dyDescent="0.3">
      <c r="A1301" s="10"/>
      <c r="B1301" s="11"/>
      <c r="C1301" s="11"/>
      <c r="D1301" s="11"/>
      <c r="E1301" s="11"/>
      <c r="F1301" s="11"/>
    </row>
    <row r="1302" spans="1:6" x14ac:dyDescent="0.3">
      <c r="A1302" s="10"/>
      <c r="B1302" s="11"/>
      <c r="C1302" s="11"/>
      <c r="D1302" s="11"/>
      <c r="E1302" s="11"/>
      <c r="F1302" s="11"/>
    </row>
    <row r="1303" spans="1:6" x14ac:dyDescent="0.3">
      <c r="A1303" s="10"/>
      <c r="B1303" s="11"/>
      <c r="C1303" s="11"/>
      <c r="D1303" s="11"/>
      <c r="E1303" s="11"/>
      <c r="F1303" s="11"/>
    </row>
    <row r="1304" spans="1:6" x14ac:dyDescent="0.3">
      <c r="A1304" s="10"/>
      <c r="B1304" s="11"/>
      <c r="C1304" s="11"/>
      <c r="D1304" s="11"/>
      <c r="E1304" s="11"/>
      <c r="F1304" s="11"/>
    </row>
    <row r="1305" spans="1:6" x14ac:dyDescent="0.3">
      <c r="A1305" s="10"/>
      <c r="B1305" s="11"/>
      <c r="C1305" s="11"/>
      <c r="D1305" s="11"/>
      <c r="E1305" s="11"/>
      <c r="F1305" s="11"/>
    </row>
    <row r="1306" spans="1:6" x14ac:dyDescent="0.3">
      <c r="A1306" s="10"/>
      <c r="B1306" s="11"/>
      <c r="C1306" s="11"/>
      <c r="D1306" s="11"/>
      <c r="E1306" s="11"/>
      <c r="F1306" s="11"/>
    </row>
    <row r="1307" spans="1:6" x14ac:dyDescent="0.3">
      <c r="A1307" s="10"/>
      <c r="B1307" s="11"/>
      <c r="C1307" s="11"/>
      <c r="D1307" s="11"/>
      <c r="E1307" s="11"/>
      <c r="F1307" s="11"/>
    </row>
    <row r="1308" spans="1:6" x14ac:dyDescent="0.3">
      <c r="A1308" s="10"/>
      <c r="B1308" s="11"/>
      <c r="C1308" s="11"/>
      <c r="D1308" s="11"/>
      <c r="E1308" s="11"/>
      <c r="F1308" s="11"/>
    </row>
    <row r="1309" spans="1:6" x14ac:dyDescent="0.3">
      <c r="A1309" s="10"/>
      <c r="B1309" s="11"/>
      <c r="C1309" s="11"/>
      <c r="D1309" s="11"/>
      <c r="E1309" s="11"/>
      <c r="F1309" s="11"/>
    </row>
    <row r="1310" spans="1:6" x14ac:dyDescent="0.3">
      <c r="A1310" s="10"/>
      <c r="B1310" s="11"/>
      <c r="C1310" s="11"/>
      <c r="D1310" s="11"/>
      <c r="E1310" s="11"/>
      <c r="F1310" s="11"/>
    </row>
    <row r="1311" spans="1:6" x14ac:dyDescent="0.3">
      <c r="A1311" s="10"/>
      <c r="B1311" s="11"/>
      <c r="C1311" s="11"/>
      <c r="D1311" s="11"/>
      <c r="E1311" s="11"/>
      <c r="F1311" s="11"/>
    </row>
    <row r="1312" spans="1:6" x14ac:dyDescent="0.3">
      <c r="A1312" s="10"/>
      <c r="B1312" s="11"/>
      <c r="C1312" s="11"/>
      <c r="D1312" s="11"/>
      <c r="E1312" s="11"/>
      <c r="F1312" s="11"/>
    </row>
    <row r="1313" spans="1:6" x14ac:dyDescent="0.3">
      <c r="A1313" s="10"/>
      <c r="B1313" s="11"/>
      <c r="C1313" s="11"/>
      <c r="D1313" s="11"/>
      <c r="E1313" s="11"/>
      <c r="F1313" s="11"/>
    </row>
    <row r="1314" spans="1:6" x14ac:dyDescent="0.3">
      <c r="A1314" s="10"/>
      <c r="B1314" s="11"/>
      <c r="C1314" s="11"/>
      <c r="D1314" s="11"/>
      <c r="E1314" s="11"/>
      <c r="F1314" s="11"/>
    </row>
    <row r="1315" spans="1:6" x14ac:dyDescent="0.3">
      <c r="A1315" s="10"/>
      <c r="B1315" s="11"/>
      <c r="C1315" s="11"/>
      <c r="D1315" s="11"/>
      <c r="E1315" s="11"/>
      <c r="F1315" s="11"/>
    </row>
    <row r="1316" spans="1:6" x14ac:dyDescent="0.3">
      <c r="A1316" s="10"/>
      <c r="B1316" s="11"/>
      <c r="C1316" s="11"/>
      <c r="D1316" s="11"/>
      <c r="E1316" s="11"/>
      <c r="F1316" s="11"/>
    </row>
    <row r="1317" spans="1:6" x14ac:dyDescent="0.3">
      <c r="A1317" s="10"/>
      <c r="B1317" s="11"/>
      <c r="C1317" s="11"/>
      <c r="D1317" s="11"/>
      <c r="E1317" s="11"/>
      <c r="F1317" s="11"/>
    </row>
    <row r="1318" spans="1:6" x14ac:dyDescent="0.3">
      <c r="A1318" s="10"/>
      <c r="B1318" s="11"/>
      <c r="C1318" s="11"/>
      <c r="D1318" s="11"/>
      <c r="E1318" s="11"/>
      <c r="F1318" s="11"/>
    </row>
    <row r="1319" spans="1:6" x14ac:dyDescent="0.3">
      <c r="A1319" s="10"/>
      <c r="B1319" s="11"/>
      <c r="C1319" s="11"/>
      <c r="D1319" s="11"/>
      <c r="E1319" s="11"/>
      <c r="F1319" s="11"/>
    </row>
    <row r="1320" spans="1:6" x14ac:dyDescent="0.3">
      <c r="A1320" s="10"/>
      <c r="B1320" s="11"/>
      <c r="C1320" s="11"/>
      <c r="D1320" s="11"/>
      <c r="E1320" s="11"/>
      <c r="F1320" s="11"/>
    </row>
    <row r="1321" spans="1:6" x14ac:dyDescent="0.3">
      <c r="A1321" s="10"/>
      <c r="B1321" s="11"/>
      <c r="C1321" s="11"/>
      <c r="D1321" s="11"/>
      <c r="E1321" s="11"/>
      <c r="F1321" s="11"/>
    </row>
    <row r="1322" spans="1:6" x14ac:dyDescent="0.3">
      <c r="A1322" s="10"/>
      <c r="B1322" s="11"/>
      <c r="C1322" s="11"/>
      <c r="D1322" s="11"/>
      <c r="E1322" s="11"/>
      <c r="F1322" s="11"/>
    </row>
    <row r="1323" spans="1:6" x14ac:dyDescent="0.3">
      <c r="A1323" s="10"/>
      <c r="B1323" s="11"/>
      <c r="C1323" s="11"/>
      <c r="D1323" s="11"/>
      <c r="E1323" s="11"/>
      <c r="F1323" s="11"/>
    </row>
    <row r="1324" spans="1:6" x14ac:dyDescent="0.3">
      <c r="A1324" s="10"/>
      <c r="B1324" s="11"/>
      <c r="C1324" s="11"/>
      <c r="D1324" s="11"/>
      <c r="E1324" s="11"/>
      <c r="F1324" s="11"/>
    </row>
    <row r="1325" spans="1:6" x14ac:dyDescent="0.3">
      <c r="A1325" s="10"/>
      <c r="B1325" s="11"/>
      <c r="C1325" s="11"/>
      <c r="D1325" s="11"/>
      <c r="E1325" s="11"/>
      <c r="F1325" s="11"/>
    </row>
    <row r="1326" spans="1:6" x14ac:dyDescent="0.3">
      <c r="A1326" s="10"/>
      <c r="B1326" s="11"/>
      <c r="C1326" s="11"/>
      <c r="D1326" s="11"/>
      <c r="E1326" s="11"/>
      <c r="F1326" s="11"/>
    </row>
    <row r="1327" spans="1:6" x14ac:dyDescent="0.3">
      <c r="A1327" s="10"/>
      <c r="B1327" s="11"/>
      <c r="C1327" s="11"/>
      <c r="D1327" s="11"/>
      <c r="E1327" s="11"/>
      <c r="F1327" s="11"/>
    </row>
    <row r="1328" spans="1:6" x14ac:dyDescent="0.3">
      <c r="A1328" s="10"/>
    </row>
  </sheetData>
  <phoneticPr fontId="1" type="noConversion"/>
  <hyperlinks>
    <hyperlink ref="A1" tooltip="Quantiwise7G" display="     Refresh     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</vt:lpstr>
      <vt:lpstr>DB (2)</vt:lpstr>
      <vt:lpstr>원천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2025-05-07T01:12:41Z</dcterms:created>
  <dcterms:modified xsi:type="dcterms:W3CDTF">2025-07-05T14:09:19Z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20250705230918</vt:lpwstr>
  </property>
</Properties>
</file>