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1" l="1"/>
  <c r="Q18" i="11"/>
  <c r="Q13" i="11"/>
  <c r="Y8" i="9"/>
  <c r="G23" i="9"/>
  <c r="H8" i="11"/>
  <c r="G28" i="9"/>
  <c r="G29" i="9"/>
  <c r="G30" i="9"/>
  <c r="G34" i="9"/>
  <c r="G46" i="9"/>
  <c r="G45" i="9"/>
  <c r="Q29" i="11"/>
  <c r="Q22" i="11"/>
  <c r="Q27" i="11"/>
  <c r="Q15" i="11"/>
  <c r="Q14" i="11"/>
  <c r="G36" i="9"/>
  <c r="G22" i="9"/>
  <c r="K8" i="11"/>
  <c r="Q21" i="11"/>
  <c r="G10" i="9"/>
  <c r="G65" i="9"/>
  <c r="G12" i="9"/>
  <c r="Q17" i="11"/>
  <c r="G8" i="11"/>
  <c r="G14" i="9"/>
  <c r="G17" i="9"/>
  <c r="G20" i="9"/>
  <c r="G25" i="9"/>
  <c r="G27" i="9"/>
  <c r="G26" i="9"/>
  <c r="Q10" i="11"/>
  <c r="V8" i="9"/>
  <c r="M8" i="11"/>
  <c r="O8" i="11"/>
  <c r="P8" i="11"/>
  <c r="N8" i="11"/>
  <c r="J8" i="11"/>
  <c r="I8" i="11"/>
  <c r="Q25" i="11"/>
  <c r="Q12" i="11"/>
  <c r="Q9" i="11"/>
  <c r="L8" i="11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49" i="9"/>
  <c r="G48" i="9"/>
  <c r="G47" i="9"/>
  <c r="G19" i="9"/>
  <c r="G16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<sst xmlns="http://schemas.openxmlformats.org/spreadsheetml/2006/main" count="181" uniqueCount="117">
  <si>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</si>
  <si>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</si>
  <si>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</si>
  <si>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</si>
  <si>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</si>
  <si>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</si>
  <si>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</si>
  <si>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</si>
  <si>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</si>
  <si>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보고서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</si>
  <si>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</si>
  <si>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</si>
  <si>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</si>
  <si>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</si>
  <si>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</si>
  <si>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</si>
  <si>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</si>
  <si>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</si>
  <si>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</si>
  <si>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</si>
  <si>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</si>
  <si>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</si>
  <si>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</si>
  <si>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</si>
  <si>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</si>
  <si>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</si>
  <si>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</si>
  <si>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</si>
  <si>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</si>
  <si>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</si>
  <si>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</si>
  <si>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</si>
  <si>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</si>
  <si>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</si>
  <si>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</si>
  <si>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</si>
  <si>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</si>
  <si>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</si>
  <si>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LG 하우시스</t>
    <phoneticPr fontId="3" type="noConversion"/>
  </si>
  <si>
    <t>운영</t>
    <phoneticPr fontId="3" type="noConversion"/>
  </si>
  <si>
    <t>Our 365</t>
    <phoneticPr fontId="3" type="noConversion"/>
  </si>
  <si>
    <t>LG하우시스 운영</t>
    <phoneticPr fontId="3" type="noConversion"/>
  </si>
  <si>
    <t>신사업</t>
    <phoneticPr fontId="3" type="noConversion"/>
  </si>
  <si>
    <t>사업계획서</t>
    <phoneticPr fontId="3" type="noConversion"/>
  </si>
  <si>
    <t>기획</t>
    <phoneticPr fontId="3" type="noConversion"/>
  </si>
  <si>
    <t>야구 콘텐츠</t>
    <phoneticPr fontId="3" type="noConversion"/>
  </si>
  <si>
    <t>웹진 운영 업부</t>
    <phoneticPr fontId="3" type="noConversion"/>
  </si>
  <si>
    <t>사이트 모니터링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</si>
  <si>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</si>
  <si>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</si>
  <si>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</si>
  <si>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뉴스레터 메일링 제작</t>
    <phoneticPr fontId="3" type="noConversion"/>
  </si>
  <si>
    <t>2분기 운영 보고서 작성</t>
  </si>
  <si>
    <t>상</t>
    <phoneticPr fontId="3" type="noConversion"/>
  </si>
  <si>
    <t>바이오일레븐</t>
    <phoneticPr fontId="3" type="noConversion"/>
  </si>
  <si>
    <t>신사업 사업계획서 작성</t>
    <phoneticPr fontId="3" type="noConversion"/>
  </si>
  <si>
    <t>휴무</t>
    <phoneticPr fontId="3" type="noConversion"/>
  </si>
  <si>
    <t>기타</t>
    <phoneticPr fontId="3" type="noConversion"/>
  </si>
  <si>
    <t>인수인계</t>
    <phoneticPr fontId="3" type="noConversion"/>
  </si>
  <si>
    <t>사이트 운영 업무 인수인계</t>
    <phoneticPr fontId="3" type="noConversion"/>
  </si>
  <si>
    <t>중</t>
    <phoneticPr fontId="3" type="noConversion"/>
  </si>
  <si>
    <t>바이오일레븐</t>
    <phoneticPr fontId="3" type="noConversion"/>
  </si>
  <si>
    <t>사이트 구축 벤치마킹</t>
    <phoneticPr fontId="3" type="noConversion"/>
  </si>
  <si>
    <t>벤치마킹 보고서 작성</t>
    <phoneticPr fontId="3" type="noConversion"/>
  </si>
  <si>
    <t>보고서 리뷰 미팅</t>
    <phoneticPr fontId="3" type="noConversion"/>
  </si>
  <si>
    <t>6월 운영 보고서 작성</t>
  </si>
  <si>
    <t>상</t>
    <phoneticPr fontId="3" type="noConversion"/>
  </si>
  <si>
    <t>식당정보 서비스</t>
    <phoneticPr fontId="3" type="noConversion"/>
  </si>
  <si>
    <t>중구, 구로구 식당 정보 조사</t>
    <phoneticPr fontId="3" type="noConversion"/>
  </si>
  <si>
    <t>하</t>
    <phoneticPr fontId="3" type="noConversion"/>
  </si>
  <si>
    <t>중</t>
    <phoneticPr fontId="3" type="noConversion"/>
  </si>
  <si>
    <t>사업계획서</t>
  </si>
  <si>
    <t>신사업 사업계획서 작성</t>
  </si>
  <si>
    <t>신사업 조사</t>
  </si>
  <si>
    <t>카메라 웹툰 앱 벤치마킹</t>
  </si>
  <si>
    <t>웹툰·만화 시장현황 자료 조사</t>
  </si>
  <si>
    <t>프로젝트 중단</t>
  </si>
  <si>
    <t>식당정보 서비스</t>
  </si>
  <si>
    <t>중구, 구로구 식당 정보 조사</t>
  </si>
  <si>
    <t>중</t>
  </si>
  <si>
    <t>코끼리</t>
  </si>
  <si>
    <t>벤치마킹</t>
  </si>
  <si>
    <t>벤치마킹 사이트 구성 및 조사</t>
  </si>
  <si>
    <t>벤치마킹 보고서 작성</t>
  </si>
  <si>
    <t>디자인 리뷰 문서 작성</t>
  </si>
  <si>
    <t>미팅</t>
  </si>
  <si>
    <t>디자인 시안 리뷰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</si>
  <si>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01 ~ 2019. 08. 02</t>
    </r>
    <phoneticPr fontId="3" type="noConversion"/>
  </si>
  <si>
    <t>SKT</t>
  </si>
  <si>
    <t>SKT</t>
    <phoneticPr fontId="3" type="noConversion"/>
  </si>
  <si>
    <t>제안 벤치마킹</t>
  </si>
  <si>
    <t>Front, Admin I.A 수정 및 작성</t>
  </si>
  <si>
    <t>중</t>
    <phoneticPr fontId="3" type="noConversion"/>
  </si>
  <si>
    <t>번역 업체 조사 및 견적 내용 확인</t>
    <phoneticPr fontId="3" type="noConversion"/>
  </si>
  <si>
    <t xml:space="preserve"> SSL 보안인증서 적용</t>
    <phoneticPr fontId="3" type="noConversion"/>
  </si>
  <si>
    <t>벤치마킹</t>
    <phoneticPr fontId="3" type="noConversion"/>
  </si>
  <si>
    <t>상</t>
    <phoneticPr fontId="3" type="noConversion"/>
  </si>
  <si>
    <t>Front 스토리 보드 작성</t>
    <phoneticPr fontId="3" type="noConversion"/>
  </si>
  <si>
    <t>Mobile 스토리 보드 작성</t>
    <phoneticPr fontId="3" type="noConversion"/>
  </si>
  <si>
    <t>admin 스토리 보드 작성</t>
    <phoneticPr fontId="3" type="noConversion"/>
  </si>
  <si>
    <t>번역업체</t>
    <phoneticPr fontId="3" type="noConversion"/>
  </si>
  <si>
    <t>데이터 누적 테스트</t>
  </si>
  <si>
    <t>로그분석 개선 작업</t>
    <phoneticPr fontId="3" type="noConversion"/>
  </si>
  <si>
    <t>실서버 적용 작업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</si>
  <si>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29 ~ 2019. 08. 02</t>
    </r>
    <phoneticPr fontId="3" type="noConversion"/>
  </si>
  <si>
    <t>7월 2차 뉴스레터 제작</t>
    <phoneticPr fontId="3" type="noConversion"/>
  </si>
  <si>
    <t>일별업무</t>
  </si>
  <si>
    <t>gbs 콘텐츠 업로드</t>
  </si>
  <si>
    <t>일일 업무 통합보고서 작성</t>
  </si>
  <si>
    <t>보고서</t>
    <phoneticPr fontId="3" type="noConversion"/>
  </si>
  <si>
    <t>7월 운영 보고서 작성</t>
    <phoneticPr fontId="3" type="noConversion"/>
  </si>
  <si>
    <t>화면설계서 작성</t>
  </si>
  <si>
    <t>프론트 - 현업 수정사항 적용</t>
    <phoneticPr fontId="3" type="noConversion"/>
  </si>
  <si>
    <t>어드민 - 현업 수정사항 적용</t>
    <phoneticPr fontId="3" type="noConversion"/>
  </si>
  <si>
    <t>중</t>
    <phoneticPr fontId="3" type="noConversion"/>
  </si>
  <si>
    <t>중</t>
    <phoneticPr fontId="3" type="noConversion"/>
  </si>
  <si>
    <t>벤치마킹 비디오 시나리오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</si>
</sst>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0" fontId="8" fillId="0" borderId="35" xfId="0" applyFont="1" applyBorder="1" applyAlignment="1">
      <alignment horizontal="center" vertical="center"/>
    </xf>
    <xf numFmtId="177" fontId="11" fillId="2" borderId="26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61" customWidth="1"/>
    <col min="2" max="2" width="15" style="61" customWidth="1"/>
    <col min="3" max="3" width="44.875" style="61" customWidth="1"/>
    <col min="4" max="4" width="33.875" style="6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60"/>
      <c r="B1" s="60"/>
      <c r="C1" s="60"/>
      <c r="D1" s="6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3">
      <c r="B2" s="62"/>
      <c r="C2" s="104" t="s">
        <v>33</v>
      </c>
      <c r="D2" s="104"/>
      <c r="E2" s="41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17" ht="26.1" customHeight="1" x14ac:dyDescent="0.3">
      <c r="B3" s="62"/>
      <c r="C3" s="62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17" ht="26.1" customHeight="1" x14ac:dyDescent="0.3">
      <c r="A4" s="63" t="s">
        <v>104</v>
      </c>
      <c r="B4" s="64"/>
      <c r="C4" s="65"/>
      <c r="D4" s="65"/>
      <c r="E4" s="2"/>
      <c r="F4" s="2"/>
      <c r="G4" s="2"/>
      <c r="H4" s="2"/>
      <c r="I4" s="2"/>
      <c r="J4" s="2"/>
      <c r="K4" s="2"/>
      <c r="L4" s="42"/>
      <c r="M4" s="42"/>
      <c r="N4" s="42"/>
      <c r="O4" s="42"/>
    </row>
    <row r="5" spans="1:17" s="6" customFormat="1" ht="15" customHeight="1" x14ac:dyDescent="0.3">
      <c r="A5" s="110" t="s">
        <v>35</v>
      </c>
      <c r="B5" s="111"/>
      <c r="C5" s="111"/>
      <c r="D5" s="111"/>
      <c r="E5" s="111"/>
      <c r="F5" s="112"/>
      <c r="G5" s="105" t="s">
        <v>29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17" s="6" customFormat="1" ht="15" customHeight="1" x14ac:dyDescent="0.3">
      <c r="A6" s="113"/>
      <c r="B6" s="114"/>
      <c r="C6" s="114"/>
      <c r="D6" s="114"/>
      <c r="E6" s="114"/>
      <c r="F6" s="115"/>
      <c r="G6" s="105" t="s">
        <v>31</v>
      </c>
      <c r="H6" s="106"/>
      <c r="I6" s="106"/>
      <c r="J6" s="106"/>
      <c r="K6" s="107"/>
      <c r="L6" s="105" t="s">
        <v>32</v>
      </c>
      <c r="M6" s="106"/>
      <c r="N6" s="106"/>
      <c r="O6" s="106"/>
      <c r="P6" s="107"/>
      <c r="Q6" s="108" t="s">
        <v>34</v>
      </c>
    </row>
    <row r="7" spans="1:17" ht="15" customHeight="1" x14ac:dyDescent="0.3">
      <c r="A7" s="116" t="s">
        <v>5</v>
      </c>
      <c r="B7" s="116" t="s">
        <v>10</v>
      </c>
      <c r="C7" s="116" t="s">
        <v>6</v>
      </c>
      <c r="D7" s="118" t="s">
        <v>24</v>
      </c>
      <c r="E7" s="120" t="s">
        <v>26</v>
      </c>
      <c r="F7" s="120" t="s">
        <v>27</v>
      </c>
      <c r="G7" s="38" t="s">
        <v>0</v>
      </c>
      <c r="H7" s="39" t="s">
        <v>1</v>
      </c>
      <c r="I7" s="39" t="s">
        <v>2</v>
      </c>
      <c r="J7" s="39" t="s">
        <v>3</v>
      </c>
      <c r="K7" s="40" t="s">
        <v>4</v>
      </c>
      <c r="L7" s="38" t="s">
        <v>0</v>
      </c>
      <c r="M7" s="39" t="s">
        <v>1</v>
      </c>
      <c r="N7" s="39" t="s">
        <v>2</v>
      </c>
      <c r="O7" s="39" t="s">
        <v>3</v>
      </c>
      <c r="P7" s="40" t="s">
        <v>4</v>
      </c>
      <c r="Q7" s="109"/>
    </row>
    <row r="8" spans="1:17" ht="15" customHeight="1" x14ac:dyDescent="0.3">
      <c r="A8" s="117"/>
      <c r="B8" s="117"/>
      <c r="C8" s="117"/>
      <c r="D8" s="119"/>
      <c r="E8" s="121"/>
      <c r="F8" s="121"/>
      <c r="G8" s="99">
        <f t="shared" ref="G8:P8" si="0">SUM(G9:G30)</f>
        <v>5</v>
      </c>
      <c r="H8" s="97">
        <f t="shared" si="0"/>
        <v>7</v>
      </c>
      <c r="I8" s="97">
        <f t="shared" si="0"/>
        <v>8</v>
      </c>
      <c r="J8" s="97">
        <f t="shared" si="0"/>
        <v>5</v>
      </c>
      <c r="K8" s="96">
        <f t="shared" si="0"/>
        <v>5</v>
      </c>
      <c r="L8" s="44">
        <f t="shared" si="0"/>
        <v>2</v>
      </c>
      <c r="M8" s="97">
        <f t="shared" si="0"/>
        <v>0</v>
      </c>
      <c r="N8" s="97">
        <f t="shared" si="0"/>
        <v>0</v>
      </c>
      <c r="O8" s="97">
        <f t="shared" si="0"/>
        <v>0</v>
      </c>
      <c r="P8" s="96">
        <f t="shared" si="0"/>
        <v>0</v>
      </c>
      <c r="Q8" s="109"/>
    </row>
    <row r="9" spans="1:17" ht="20.100000000000001" customHeight="1" x14ac:dyDescent="0.3">
      <c r="A9" s="66" t="s">
        <v>38</v>
      </c>
      <c r="B9" s="67" t="s">
        <v>39</v>
      </c>
      <c r="C9" s="72" t="s">
        <v>105</v>
      </c>
      <c r="D9" s="75"/>
      <c r="E9" s="52" t="s">
        <v>70</v>
      </c>
      <c r="F9" s="54">
        <v>0.8</v>
      </c>
      <c r="G9" s="48">
        <v>0.5</v>
      </c>
      <c r="H9" s="46"/>
      <c r="I9" s="46"/>
      <c r="J9" s="46"/>
      <c r="K9" s="49"/>
      <c r="L9" s="47"/>
      <c r="M9" s="45"/>
      <c r="N9" s="45"/>
      <c r="O9" s="45"/>
      <c r="P9" s="49"/>
      <c r="Q9" s="93">
        <f>SUM(G9:P9)</f>
        <v>0.5</v>
      </c>
    </row>
    <row r="10" spans="1:17" ht="18.75" customHeight="1" x14ac:dyDescent="0.3">
      <c r="A10" s="68"/>
      <c r="B10" s="69"/>
      <c r="C10" s="72"/>
      <c r="D10" s="75"/>
      <c r="E10" s="52"/>
      <c r="F10" s="54"/>
      <c r="G10" s="48"/>
      <c r="H10" s="46"/>
      <c r="I10" s="46"/>
      <c r="J10" s="46"/>
      <c r="K10" s="50"/>
      <c r="L10" s="48"/>
      <c r="M10" s="46"/>
      <c r="N10" s="46"/>
      <c r="O10" s="77"/>
      <c r="P10" s="50"/>
      <c r="Q10" s="94">
        <f>SUM(G10:P10)</f>
        <v>0</v>
      </c>
    </row>
    <row r="11" spans="1:17" ht="20.100000000000001" customHeight="1" x14ac:dyDescent="0.3">
      <c r="A11" s="68"/>
      <c r="B11" s="69"/>
      <c r="C11" s="91"/>
      <c r="D11" s="75"/>
      <c r="E11" s="52"/>
      <c r="F11" s="54"/>
      <c r="G11" s="48"/>
      <c r="H11" s="46"/>
      <c r="I11" s="46"/>
      <c r="J11" s="46"/>
      <c r="K11" s="50"/>
      <c r="L11" s="48"/>
      <c r="M11" s="46"/>
      <c r="N11" s="46"/>
      <c r="O11" s="77"/>
      <c r="P11" s="50"/>
      <c r="Q11" s="95"/>
    </row>
    <row r="12" spans="1:17" ht="20.100000000000001" customHeight="1" x14ac:dyDescent="0.3">
      <c r="A12" s="66" t="s">
        <v>40</v>
      </c>
      <c r="B12" s="83" t="s">
        <v>106</v>
      </c>
      <c r="C12" s="84" t="s">
        <v>107</v>
      </c>
      <c r="D12" s="85"/>
      <c r="E12" s="86" t="s">
        <v>79</v>
      </c>
      <c r="F12" s="87">
        <v>0</v>
      </c>
      <c r="G12" s="47">
        <v>0.5</v>
      </c>
      <c r="H12" s="89"/>
      <c r="I12" s="89">
        <v>0.5</v>
      </c>
      <c r="J12" s="89"/>
      <c r="K12" s="90">
        <v>0.5</v>
      </c>
      <c r="L12" s="89"/>
      <c r="M12" s="89"/>
      <c r="N12" s="89"/>
      <c r="O12" s="89"/>
      <c r="P12" s="90"/>
      <c r="Q12" s="93">
        <f t="shared" ref="Q12" si="1">SUM(G12:P12)</f>
        <v>1.5</v>
      </c>
    </row>
    <row r="13" spans="1:17" ht="20.100000000000001" customHeight="1" x14ac:dyDescent="0.3">
      <c r="A13" s="68"/>
      <c r="B13" s="69"/>
      <c r="C13" s="72" t="s">
        <v>108</v>
      </c>
      <c r="D13" s="75"/>
      <c r="E13" s="52" t="s">
        <v>79</v>
      </c>
      <c r="F13" s="54">
        <v>0</v>
      </c>
      <c r="G13" s="81">
        <v>0.5</v>
      </c>
      <c r="H13" s="46">
        <v>0.5</v>
      </c>
      <c r="I13" s="46">
        <v>0.5</v>
      </c>
      <c r="J13" s="46">
        <v>0.5</v>
      </c>
      <c r="K13" s="50">
        <v>0.5</v>
      </c>
      <c r="L13" s="48"/>
      <c r="M13" s="46"/>
      <c r="N13" s="46"/>
      <c r="O13" s="46"/>
      <c r="P13" s="50"/>
      <c r="Q13" s="94">
        <f t="shared" ref="Q13:Q15" si="2">SUM(G13:P13)</f>
        <v>2.5</v>
      </c>
    </row>
    <row r="14" spans="1:17" ht="20.100000000000001" customHeight="1" x14ac:dyDescent="0.3">
      <c r="A14" s="68"/>
      <c r="B14" s="102"/>
      <c r="C14" s="72"/>
      <c r="D14" s="75"/>
      <c r="E14" s="52"/>
      <c r="F14" s="54"/>
      <c r="G14" s="81"/>
      <c r="H14" s="46"/>
      <c r="I14" s="46"/>
      <c r="J14" s="46"/>
      <c r="K14" s="50"/>
      <c r="L14" s="81"/>
      <c r="M14" s="46"/>
      <c r="N14" s="46"/>
      <c r="O14" s="46"/>
      <c r="P14" s="50"/>
      <c r="Q14" s="94">
        <f t="shared" si="2"/>
        <v>0</v>
      </c>
    </row>
    <row r="15" spans="1:17" ht="20.100000000000001" customHeight="1" x14ac:dyDescent="0.3">
      <c r="A15" s="68"/>
      <c r="B15" s="102" t="s">
        <v>109</v>
      </c>
      <c r="C15" s="72" t="s">
        <v>110</v>
      </c>
      <c r="D15" s="75"/>
      <c r="E15" s="52"/>
      <c r="F15" s="54"/>
      <c r="G15" s="81"/>
      <c r="H15" s="46"/>
      <c r="I15" s="46"/>
      <c r="J15" s="46"/>
      <c r="K15" s="50"/>
      <c r="L15" s="81">
        <v>2</v>
      </c>
      <c r="M15" s="46"/>
      <c r="N15" s="46"/>
      <c r="O15" s="46"/>
      <c r="P15" s="50"/>
      <c r="Q15" s="94">
        <f t="shared" si="2"/>
        <v>2</v>
      </c>
    </row>
    <row r="16" spans="1:17" ht="20.100000000000001" customHeight="1" x14ac:dyDescent="0.3">
      <c r="A16" s="79"/>
      <c r="B16" s="11"/>
      <c r="C16" s="101"/>
      <c r="D16" s="75"/>
      <c r="E16" s="52"/>
      <c r="F16" s="54"/>
      <c r="G16" s="48"/>
      <c r="H16" s="46"/>
      <c r="I16" s="46"/>
      <c r="J16" s="46"/>
      <c r="K16" s="50"/>
      <c r="L16" s="57"/>
      <c r="M16" s="58"/>
      <c r="N16" s="58"/>
      <c r="O16" s="78"/>
      <c r="P16" s="59"/>
      <c r="Q16" s="95"/>
    </row>
    <row r="17" spans="1:17" ht="20.100000000000001" customHeight="1" x14ac:dyDescent="0.3">
      <c r="A17" s="66" t="s">
        <v>54</v>
      </c>
      <c r="B17" s="83" t="s">
        <v>44</v>
      </c>
      <c r="C17" s="84" t="s">
        <v>112</v>
      </c>
      <c r="D17" s="85"/>
      <c r="E17" s="86" t="s">
        <v>114</v>
      </c>
      <c r="F17" s="87">
        <v>1</v>
      </c>
      <c r="G17" s="88">
        <v>0.5</v>
      </c>
      <c r="H17" s="89"/>
      <c r="I17" s="89"/>
      <c r="J17" s="89"/>
      <c r="K17" s="90"/>
      <c r="L17" s="88"/>
      <c r="M17" s="89"/>
      <c r="N17" s="89"/>
      <c r="O17" s="45"/>
      <c r="P17" s="90"/>
      <c r="Q17" s="93">
        <f t="shared" ref="Q17:Q18" si="3">SUM(G17:P17)</f>
        <v>0.5</v>
      </c>
    </row>
    <row r="18" spans="1:17" ht="20.100000000000001" customHeight="1" x14ac:dyDescent="0.3">
      <c r="A18" s="68"/>
      <c r="B18" s="69"/>
      <c r="C18" s="72" t="s">
        <v>113</v>
      </c>
      <c r="D18" s="75"/>
      <c r="E18" s="52" t="s">
        <v>115</v>
      </c>
      <c r="F18" s="54">
        <v>1</v>
      </c>
      <c r="G18" s="48"/>
      <c r="H18" s="46"/>
      <c r="I18" s="46"/>
      <c r="J18" s="46">
        <v>0.5</v>
      </c>
      <c r="K18" s="50"/>
      <c r="L18" s="48"/>
      <c r="M18" s="46"/>
      <c r="N18" s="46"/>
      <c r="O18" s="77"/>
      <c r="P18" s="50"/>
      <c r="Q18" s="94">
        <f t="shared" si="3"/>
        <v>0.5</v>
      </c>
    </row>
    <row r="19" spans="1:17" ht="20.100000000000001" customHeight="1" x14ac:dyDescent="0.3">
      <c r="A19" s="68"/>
      <c r="B19" s="69"/>
      <c r="C19" s="72"/>
      <c r="D19" s="75"/>
      <c r="E19" s="52"/>
      <c r="F19" s="54"/>
      <c r="G19" s="48"/>
      <c r="H19" s="46"/>
      <c r="I19" s="46"/>
      <c r="J19" s="46"/>
      <c r="K19" s="50"/>
      <c r="L19" s="48"/>
      <c r="M19" s="46"/>
      <c r="N19" s="46"/>
      <c r="O19" s="77"/>
      <c r="P19" s="50"/>
      <c r="Q19" s="94"/>
    </row>
    <row r="20" spans="1:17" ht="20.100000000000001" customHeight="1" x14ac:dyDescent="0.3">
      <c r="A20" s="68"/>
      <c r="B20" s="69"/>
      <c r="C20" s="72"/>
      <c r="D20" s="75"/>
      <c r="E20" s="52"/>
      <c r="F20" s="54"/>
      <c r="G20" s="48"/>
      <c r="H20" s="46"/>
      <c r="I20" s="46"/>
      <c r="J20" s="46"/>
      <c r="K20" s="50"/>
      <c r="L20" s="48"/>
      <c r="M20" s="46"/>
      <c r="N20" s="46"/>
      <c r="O20" s="77"/>
      <c r="P20" s="50"/>
      <c r="Q20" s="94"/>
    </row>
    <row r="21" spans="1:17" ht="20.100000000000001" customHeight="1" x14ac:dyDescent="0.3">
      <c r="A21" s="66" t="s">
        <v>89</v>
      </c>
      <c r="B21" s="83" t="s">
        <v>95</v>
      </c>
      <c r="C21" s="84" t="s">
        <v>83</v>
      </c>
      <c r="D21" s="85"/>
      <c r="E21" s="86" t="s">
        <v>66</v>
      </c>
      <c r="F21" s="87">
        <v>1</v>
      </c>
      <c r="G21" s="88">
        <v>1.5</v>
      </c>
      <c r="H21" s="89"/>
      <c r="I21" s="89"/>
      <c r="J21" s="89">
        <v>1</v>
      </c>
      <c r="K21" s="90">
        <v>1</v>
      </c>
      <c r="L21" s="88"/>
      <c r="M21" s="89"/>
      <c r="N21" s="89"/>
      <c r="O21" s="45"/>
      <c r="P21" s="90"/>
      <c r="Q21" s="93">
        <f t="shared" ref="Q21:Q23" si="4">SUM(G21:P21)</f>
        <v>3.5</v>
      </c>
    </row>
    <row r="22" spans="1:17" ht="20.100000000000001" customHeight="1" x14ac:dyDescent="0.3">
      <c r="A22" s="68"/>
      <c r="B22" s="69"/>
      <c r="C22" s="72" t="s">
        <v>111</v>
      </c>
      <c r="D22" s="75"/>
      <c r="E22" s="52" t="s">
        <v>66</v>
      </c>
      <c r="F22" s="54">
        <v>1</v>
      </c>
      <c r="G22" s="48">
        <v>1.5</v>
      </c>
      <c r="H22" s="46">
        <v>5</v>
      </c>
      <c r="I22" s="46">
        <v>5</v>
      </c>
      <c r="J22" s="46">
        <v>2</v>
      </c>
      <c r="K22" s="50">
        <v>2</v>
      </c>
      <c r="L22" s="48"/>
      <c r="M22" s="46"/>
      <c r="N22" s="46"/>
      <c r="O22" s="77"/>
      <c r="P22" s="50"/>
      <c r="Q22" s="94">
        <f t="shared" si="4"/>
        <v>15.5</v>
      </c>
    </row>
    <row r="23" spans="1:17" ht="20.100000000000001" customHeight="1" x14ac:dyDescent="0.3">
      <c r="A23" s="68"/>
      <c r="B23" s="69"/>
      <c r="C23" s="72" t="s">
        <v>116</v>
      </c>
      <c r="D23" s="75"/>
      <c r="E23" s="52"/>
      <c r="F23" s="54"/>
      <c r="G23" s="48"/>
      <c r="H23" s="46">
        <v>0.5</v>
      </c>
      <c r="I23" s="46">
        <v>1</v>
      </c>
      <c r="J23" s="46">
        <v>1</v>
      </c>
      <c r="K23" s="50">
        <v>1</v>
      </c>
      <c r="L23" s="48"/>
      <c r="M23" s="46"/>
      <c r="N23" s="46"/>
      <c r="O23" s="77"/>
      <c r="P23" s="50"/>
      <c r="Q23" s="94">
        <f t="shared" si="4"/>
        <v>3.5</v>
      </c>
    </row>
    <row r="24" spans="1:17" ht="20.100000000000001" customHeight="1" x14ac:dyDescent="0.3">
      <c r="A24" s="79"/>
      <c r="B24" s="70"/>
      <c r="C24" s="72"/>
      <c r="D24" s="75"/>
      <c r="E24" s="52"/>
      <c r="F24" s="54"/>
      <c r="G24" s="48"/>
      <c r="H24" s="46"/>
      <c r="I24" s="46"/>
      <c r="J24" s="46"/>
      <c r="K24" s="50"/>
      <c r="L24" s="57"/>
      <c r="M24" s="58"/>
      <c r="N24" s="58"/>
      <c r="O24" s="78"/>
      <c r="P24" s="59"/>
      <c r="Q24" s="95"/>
    </row>
    <row r="25" spans="1:17" ht="20.100000000000001" customHeight="1" x14ac:dyDescent="0.3">
      <c r="A25" s="66" t="s">
        <v>42</v>
      </c>
      <c r="B25" s="83" t="s">
        <v>43</v>
      </c>
      <c r="C25" s="84" t="s">
        <v>55</v>
      </c>
      <c r="D25" s="85"/>
      <c r="E25" s="86" t="s">
        <v>37</v>
      </c>
      <c r="F25" s="87">
        <v>0</v>
      </c>
      <c r="G25" s="88"/>
      <c r="H25" s="89">
        <v>0.5</v>
      </c>
      <c r="I25" s="89">
        <v>0.5</v>
      </c>
      <c r="J25" s="89"/>
      <c r="K25" s="90"/>
      <c r="L25" s="88"/>
      <c r="M25" s="89"/>
      <c r="N25" s="89"/>
      <c r="O25" s="45"/>
      <c r="P25" s="90"/>
      <c r="Q25" s="93">
        <f t="shared" ref="Q25" si="5">SUM(G25:P25)</f>
        <v>1</v>
      </c>
    </row>
    <row r="26" spans="1:17" ht="20.100000000000001" customHeight="1" x14ac:dyDescent="0.3">
      <c r="A26" s="68"/>
      <c r="B26" s="69"/>
      <c r="C26" s="72"/>
      <c r="D26" s="75"/>
      <c r="E26" s="52"/>
      <c r="F26" s="54"/>
      <c r="G26" s="48"/>
      <c r="H26" s="46"/>
      <c r="I26" s="46"/>
      <c r="J26" s="46"/>
      <c r="K26" s="50"/>
      <c r="L26" s="48"/>
      <c r="M26" s="46"/>
      <c r="N26" s="46"/>
      <c r="O26" s="77"/>
      <c r="P26" s="50"/>
      <c r="Q26" s="94"/>
    </row>
    <row r="27" spans="1:17" ht="20.100000000000001" customHeight="1" x14ac:dyDescent="0.3">
      <c r="A27" s="68"/>
      <c r="B27" s="69" t="s">
        <v>67</v>
      </c>
      <c r="C27" s="72" t="s">
        <v>68</v>
      </c>
      <c r="D27" s="75"/>
      <c r="E27" s="52" t="s">
        <v>69</v>
      </c>
      <c r="F27" s="54">
        <v>0.1</v>
      </c>
      <c r="G27" s="48"/>
      <c r="H27" s="46">
        <v>0.5</v>
      </c>
      <c r="I27" s="46">
        <v>0.5</v>
      </c>
      <c r="J27" s="46"/>
      <c r="K27" s="50"/>
      <c r="L27" s="46"/>
      <c r="M27" s="46"/>
      <c r="N27" s="46"/>
      <c r="O27" s="46"/>
      <c r="P27" s="50"/>
      <c r="Q27" s="94">
        <f t="shared" ref="Q27" si="6">SUM(G27:P27)</f>
        <v>1</v>
      </c>
    </row>
    <row r="28" spans="1:17" ht="20.100000000000001" customHeight="1" x14ac:dyDescent="0.3">
      <c r="A28" s="79"/>
      <c r="B28" s="70"/>
      <c r="C28" s="72"/>
      <c r="D28" s="75"/>
      <c r="E28" s="52"/>
      <c r="F28" s="54"/>
      <c r="G28" s="48"/>
      <c r="H28" s="46"/>
      <c r="I28" s="46"/>
      <c r="J28" s="46"/>
      <c r="K28" s="50"/>
      <c r="L28" s="57"/>
      <c r="M28" s="58"/>
      <c r="N28" s="58"/>
      <c r="O28" s="78"/>
      <c r="P28" s="59"/>
      <c r="Q28" s="95"/>
    </row>
    <row r="29" spans="1:17" ht="20.100000000000001" customHeight="1" x14ac:dyDescent="0.3">
      <c r="A29" s="68" t="s">
        <v>57</v>
      </c>
      <c r="B29" s="80"/>
      <c r="C29" s="100" t="s">
        <v>56</v>
      </c>
      <c r="D29" s="74"/>
      <c r="E29" s="51"/>
      <c r="F29" s="53"/>
      <c r="G29" s="88"/>
      <c r="H29" s="89"/>
      <c r="I29" s="89"/>
      <c r="J29" s="89"/>
      <c r="K29" s="90"/>
      <c r="L29" s="81"/>
      <c r="M29" s="77"/>
      <c r="N29" s="77"/>
      <c r="O29" s="77"/>
      <c r="P29" s="82"/>
      <c r="Q29" s="93">
        <f t="shared" ref="Q29" si="7">SUM(G29:P29)</f>
        <v>0</v>
      </c>
    </row>
    <row r="30" spans="1:17" ht="20.100000000000001" customHeight="1" x14ac:dyDescent="0.3">
      <c r="A30" s="79"/>
      <c r="B30" s="70"/>
      <c r="C30" s="73"/>
      <c r="D30" s="76"/>
      <c r="E30" s="55"/>
      <c r="F30" s="56"/>
      <c r="G30" s="57"/>
      <c r="H30" s="58"/>
      <c r="I30" s="58"/>
      <c r="J30" s="58"/>
      <c r="K30" s="59"/>
      <c r="L30" s="57"/>
      <c r="M30" s="58"/>
      <c r="N30" s="58"/>
      <c r="O30" s="78"/>
      <c r="P30" s="59"/>
      <c r="Q30" s="95"/>
    </row>
    <row r="31" spans="1:17" x14ac:dyDescent="0.3">
      <c r="D31" s="71"/>
      <c r="P31" s="43"/>
      <c r="Q31" s="9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12</v>
      </c>
    </row>
    <row r="2" spans="1:32" ht="26.1" customHeight="1" x14ac:dyDescent="0.3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 x14ac:dyDescent="0.3">
      <c r="A4" s="63" t="s">
        <v>87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10" t="s">
        <v>25</v>
      </c>
      <c r="B5" s="111"/>
      <c r="C5" s="111"/>
      <c r="D5" s="112"/>
      <c r="E5" s="105" t="s">
        <v>29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7"/>
    </row>
    <row r="6" spans="1:32" s="6" customFormat="1" ht="15" customHeight="1" x14ac:dyDescent="0.3">
      <c r="A6" s="113"/>
      <c r="B6" s="114"/>
      <c r="C6" s="114"/>
      <c r="D6" s="115"/>
      <c r="E6" s="105" t="s">
        <v>28</v>
      </c>
      <c r="F6" s="106"/>
      <c r="G6" s="107"/>
      <c r="H6" s="105" t="s">
        <v>17</v>
      </c>
      <c r="I6" s="106"/>
      <c r="J6" s="106"/>
      <c r="K6" s="106"/>
      <c r="L6" s="107"/>
      <c r="M6" s="105" t="s">
        <v>18</v>
      </c>
      <c r="N6" s="106"/>
      <c r="O6" s="106"/>
      <c r="P6" s="106"/>
      <c r="Q6" s="107"/>
      <c r="R6" s="105" t="s">
        <v>19</v>
      </c>
      <c r="S6" s="106"/>
      <c r="T6" s="106"/>
      <c r="U6" s="106"/>
      <c r="V6" s="107"/>
      <c r="W6" s="105" t="s">
        <v>20</v>
      </c>
      <c r="X6" s="106"/>
      <c r="Y6" s="106"/>
      <c r="Z6" s="106"/>
      <c r="AA6" s="107"/>
      <c r="AB6" s="105" t="s">
        <v>21</v>
      </c>
      <c r="AC6" s="106"/>
      <c r="AD6" s="106"/>
      <c r="AE6" s="106"/>
      <c r="AF6" s="107"/>
    </row>
    <row r="7" spans="1:32" ht="15" customHeight="1" x14ac:dyDescent="0.3">
      <c r="A7" s="124" t="s">
        <v>5</v>
      </c>
      <c r="B7" s="124" t="s">
        <v>10</v>
      </c>
      <c r="C7" s="124" t="s">
        <v>6</v>
      </c>
      <c r="D7" s="122" t="s">
        <v>24</v>
      </c>
      <c r="E7" s="120" t="s">
        <v>27</v>
      </c>
      <c r="F7" s="120" t="s">
        <v>26</v>
      </c>
      <c r="G7" s="120" t="s">
        <v>30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25"/>
      <c r="B8" s="125"/>
      <c r="C8" s="125"/>
      <c r="D8" s="123"/>
      <c r="E8" s="123"/>
      <c r="F8" s="123"/>
      <c r="G8" s="123"/>
      <c r="H8" s="28">
        <f t="shared" ref="H8:AF8" si="0">SUM(H9:H86)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30">
        <f t="shared" si="0"/>
        <v>5</v>
      </c>
      <c r="M8" s="28">
        <f t="shared" si="0"/>
        <v>5</v>
      </c>
      <c r="N8" s="29">
        <f t="shared" si="0"/>
        <v>5</v>
      </c>
      <c r="O8" s="29">
        <f t="shared" si="0"/>
        <v>5</v>
      </c>
      <c r="P8" s="29">
        <f t="shared" si="0"/>
        <v>5</v>
      </c>
      <c r="Q8" s="30">
        <f t="shared" si="0"/>
        <v>5</v>
      </c>
      <c r="R8" s="28">
        <f t="shared" si="0"/>
        <v>5.8</v>
      </c>
      <c r="S8" s="29">
        <f t="shared" si="0"/>
        <v>5.3</v>
      </c>
      <c r="T8" s="29">
        <f t="shared" si="0"/>
        <v>5</v>
      </c>
      <c r="U8" s="29">
        <f t="shared" si="0"/>
        <v>4.8</v>
      </c>
      <c r="V8" s="98">
        <f t="shared" si="0"/>
        <v>5.3</v>
      </c>
      <c r="W8" s="28">
        <f t="shared" si="0"/>
        <v>5</v>
      </c>
      <c r="X8" s="29">
        <f t="shared" si="0"/>
        <v>5</v>
      </c>
      <c r="Y8" s="103">
        <f>SUM(Y9:Y86)</f>
        <v>5</v>
      </c>
      <c r="Z8" s="29">
        <f t="shared" si="0"/>
        <v>8</v>
      </c>
      <c r="AA8" s="30">
        <f t="shared" si="0"/>
        <v>5</v>
      </c>
      <c r="AB8" s="28">
        <f t="shared" si="0"/>
        <v>0.8</v>
      </c>
      <c r="AC8" s="29">
        <f t="shared" si="0"/>
        <v>0.3</v>
      </c>
      <c r="AD8" s="29">
        <f t="shared" si="0"/>
        <v>0.8</v>
      </c>
      <c r="AE8" s="29">
        <f t="shared" si="0"/>
        <v>0.3</v>
      </c>
      <c r="AF8" s="30">
        <f t="shared" si="0"/>
        <v>0.8</v>
      </c>
    </row>
    <row r="9" spans="1:32" ht="20.100000000000001" customHeight="1" x14ac:dyDescent="0.3">
      <c r="A9" s="10" t="s">
        <v>41</v>
      </c>
      <c r="B9" s="10" t="s">
        <v>46</v>
      </c>
      <c r="C9" s="10" t="s">
        <v>47</v>
      </c>
      <c r="D9" s="10"/>
      <c r="E9" s="32">
        <v>1</v>
      </c>
      <c r="F9" s="13" t="s">
        <v>14</v>
      </c>
      <c r="G9" s="33">
        <f t="shared" ref="G9:G86" si="1">IF(SUM(H9:AF9)=0,"",SUM(H9:AF9))</f>
        <v>1</v>
      </c>
      <c r="H9" s="16">
        <v>0.2</v>
      </c>
      <c r="I9" s="17">
        <v>0.2</v>
      </c>
      <c r="J9" s="17">
        <v>0.2</v>
      </c>
      <c r="K9" s="17">
        <v>0.2</v>
      </c>
      <c r="L9" s="18">
        <v>0.2</v>
      </c>
      <c r="M9" s="16"/>
      <c r="N9" s="17"/>
      <c r="O9" s="17"/>
      <c r="P9" s="17"/>
      <c r="Q9" s="18"/>
      <c r="R9" s="16"/>
      <c r="S9" s="17"/>
      <c r="T9" s="17"/>
      <c r="U9" s="17"/>
      <c r="V9" s="18"/>
      <c r="W9" s="16"/>
      <c r="X9" s="17"/>
      <c r="Y9" s="17"/>
      <c r="Z9" s="17"/>
      <c r="AA9" s="18"/>
      <c r="AB9" s="16"/>
      <c r="AC9" s="17"/>
      <c r="AD9" s="17"/>
      <c r="AE9" s="17"/>
      <c r="AF9" s="18"/>
    </row>
    <row r="10" spans="1:32" ht="20.100000000000001" customHeight="1" x14ac:dyDescent="0.3">
      <c r="A10" s="11"/>
      <c r="B10" s="11"/>
      <c r="C10" s="11" t="s">
        <v>51</v>
      </c>
      <c r="D10" s="11"/>
      <c r="E10" s="34">
        <v>1</v>
      </c>
      <c r="F10" s="14" t="s">
        <v>14</v>
      </c>
      <c r="G10" s="35">
        <f t="shared" si="1"/>
        <v>0.5</v>
      </c>
      <c r="H10" s="19"/>
      <c r="I10" s="20"/>
      <c r="J10" s="20"/>
      <c r="K10" s="20"/>
      <c r="L10" s="21"/>
      <c r="M10" s="19"/>
      <c r="N10" s="20">
        <v>0.5</v>
      </c>
      <c r="O10" s="20"/>
      <c r="P10" s="20"/>
      <c r="Q10" s="21"/>
      <c r="R10" s="19"/>
      <c r="S10" s="20"/>
      <c r="T10" s="20"/>
      <c r="U10" s="20"/>
      <c r="V10" s="21"/>
      <c r="W10" s="19"/>
      <c r="X10" s="20"/>
      <c r="Y10" s="20"/>
      <c r="Z10" s="20"/>
      <c r="AA10" s="21"/>
      <c r="AB10" s="19"/>
      <c r="AC10" s="20"/>
      <c r="AD10" s="20"/>
      <c r="AE10" s="20"/>
      <c r="AF10" s="21"/>
    </row>
    <row r="11" spans="1:32" ht="20.100000000000001" customHeight="1" x14ac:dyDescent="0.3">
      <c r="A11" s="11"/>
      <c r="B11" s="11"/>
      <c r="C11" s="11"/>
      <c r="D11" s="11"/>
      <c r="E11" s="34"/>
      <c r="F11" s="14"/>
      <c r="G11" s="35"/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 t="s">
        <v>58</v>
      </c>
      <c r="C12" s="11" t="s">
        <v>59</v>
      </c>
      <c r="D12" s="11"/>
      <c r="E12" s="34">
        <v>1</v>
      </c>
      <c r="F12" s="14" t="s">
        <v>60</v>
      </c>
      <c r="G12" s="35">
        <f t="shared" si="1"/>
        <v>1.5</v>
      </c>
      <c r="H12" s="19"/>
      <c r="I12" s="20"/>
      <c r="J12" s="20"/>
      <c r="K12" s="20">
        <v>1.5</v>
      </c>
      <c r="L12" s="21"/>
      <c r="M12" s="19"/>
      <c r="N12" s="20"/>
      <c r="O12" s="20"/>
      <c r="P12" s="20"/>
      <c r="Q12" s="21"/>
      <c r="R12" s="19"/>
      <c r="S12" s="20"/>
      <c r="T12" s="20"/>
      <c r="U12" s="20"/>
      <c r="V12" s="21"/>
      <c r="W12" s="19"/>
      <c r="X12" s="20"/>
      <c r="Y12" s="20"/>
      <c r="Z12" s="20"/>
      <c r="AA12" s="21"/>
      <c r="AB12" s="19"/>
      <c r="AC12" s="20"/>
      <c r="AD12" s="20"/>
      <c r="AE12" s="20"/>
      <c r="AF12" s="21"/>
    </row>
    <row r="13" spans="1:32" ht="20.100000000000001" customHeight="1" x14ac:dyDescent="0.3">
      <c r="A13" s="11"/>
      <c r="B13" s="11"/>
      <c r="C13" s="11"/>
      <c r="D13" s="11"/>
      <c r="E13" s="34"/>
      <c r="F13" s="14"/>
      <c r="G13" s="35"/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x14ac:dyDescent="0.3">
      <c r="A14" s="11"/>
      <c r="B14" s="11" t="s">
        <v>94</v>
      </c>
      <c r="C14" s="11"/>
      <c r="D14" s="11"/>
      <c r="E14" s="34"/>
      <c r="F14" s="14"/>
      <c r="G14" s="35">
        <f t="shared" si="1"/>
        <v>1</v>
      </c>
      <c r="H14" s="19"/>
      <c r="I14" s="20"/>
      <c r="J14" s="20"/>
      <c r="K14" s="20"/>
      <c r="L14" s="21"/>
      <c r="M14" s="19"/>
      <c r="N14" s="20"/>
      <c r="O14" s="20"/>
      <c r="P14" s="20"/>
      <c r="Q14" s="21"/>
      <c r="R14" s="19"/>
      <c r="S14" s="20"/>
      <c r="T14" s="20"/>
      <c r="U14" s="20"/>
      <c r="V14" s="21"/>
      <c r="W14" s="19"/>
      <c r="X14" s="20">
        <v>0.5</v>
      </c>
      <c r="Y14" s="20">
        <v>0.5</v>
      </c>
      <c r="Z14" s="20"/>
      <c r="AA14" s="21"/>
      <c r="AB14" s="19"/>
      <c r="AC14" s="20"/>
      <c r="AD14" s="20"/>
      <c r="AE14" s="20"/>
      <c r="AF14" s="21"/>
    </row>
    <row r="15" spans="1:32" ht="20.100000000000001" customHeight="1" x14ac:dyDescent="0.3">
      <c r="A15" s="11"/>
      <c r="B15" s="11"/>
      <c r="C15" s="11"/>
      <c r="D15" s="11"/>
      <c r="E15" s="34"/>
      <c r="F15" s="14"/>
      <c r="G15" s="35"/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7</v>
      </c>
      <c r="B16" s="11" t="s">
        <v>8</v>
      </c>
      <c r="C16" s="11" t="s">
        <v>48</v>
      </c>
      <c r="D16" s="11"/>
      <c r="E16" s="34">
        <v>0.5</v>
      </c>
      <c r="F16" s="14" t="s">
        <v>14</v>
      </c>
      <c r="G16" s="35">
        <f t="shared" si="1"/>
        <v>5</v>
      </c>
      <c r="H16" s="19">
        <v>0.5</v>
      </c>
      <c r="I16" s="20"/>
      <c r="J16" s="20">
        <v>0.5</v>
      </c>
      <c r="K16" s="20"/>
      <c r="L16" s="21">
        <v>0.5</v>
      </c>
      <c r="M16" s="19">
        <v>0.5</v>
      </c>
      <c r="N16" s="20"/>
      <c r="O16" s="20"/>
      <c r="P16" s="20"/>
      <c r="Q16" s="21"/>
      <c r="R16" s="19">
        <v>0.5</v>
      </c>
      <c r="S16" s="20"/>
      <c r="T16" s="20">
        <v>0.5</v>
      </c>
      <c r="U16" s="20"/>
      <c r="V16" s="21">
        <v>0.5</v>
      </c>
      <c r="W16" s="19"/>
      <c r="X16" s="20"/>
      <c r="Y16" s="20"/>
      <c r="Z16" s="20"/>
      <c r="AA16" s="21"/>
      <c r="AB16" s="19">
        <v>0.5</v>
      </c>
      <c r="AC16" s="20"/>
      <c r="AD16" s="20">
        <v>0.5</v>
      </c>
      <c r="AE16" s="20"/>
      <c r="AF16" s="21">
        <v>0.5</v>
      </c>
    </row>
    <row r="17" spans="1:32" ht="20.100000000000001" customHeight="1" x14ac:dyDescent="0.3">
      <c r="A17" s="11"/>
      <c r="B17" s="11"/>
      <c r="C17" s="11" t="s">
        <v>49</v>
      </c>
      <c r="D17" s="11"/>
      <c r="E17" s="34">
        <v>0.5</v>
      </c>
      <c r="F17" s="14" t="s">
        <v>14</v>
      </c>
      <c r="G17" s="35">
        <f t="shared" si="1"/>
        <v>4.4999999999999991</v>
      </c>
      <c r="H17" s="19">
        <v>0.3</v>
      </c>
      <c r="I17" s="20">
        <v>0.3</v>
      </c>
      <c r="J17" s="20">
        <v>0.3</v>
      </c>
      <c r="K17" s="20">
        <v>0.3</v>
      </c>
      <c r="L17" s="21">
        <v>0.3</v>
      </c>
      <c r="M17" s="19">
        <v>0.3</v>
      </c>
      <c r="N17" s="20"/>
      <c r="O17" s="20"/>
      <c r="P17" s="20"/>
      <c r="Q17" s="21"/>
      <c r="R17" s="19">
        <v>0.3</v>
      </c>
      <c r="S17" s="20">
        <v>0.3</v>
      </c>
      <c r="T17" s="20"/>
      <c r="U17" s="20">
        <v>0.3</v>
      </c>
      <c r="V17" s="21">
        <v>0.3</v>
      </c>
      <c r="W17" s="19"/>
      <c r="X17" s="20"/>
      <c r="Y17" s="20"/>
      <c r="Z17" s="20"/>
      <c r="AA17" s="21"/>
      <c r="AB17" s="19">
        <v>0.3</v>
      </c>
      <c r="AC17" s="20">
        <v>0.3</v>
      </c>
      <c r="AD17" s="20">
        <v>0.3</v>
      </c>
      <c r="AE17" s="20">
        <v>0.3</v>
      </c>
      <c r="AF17" s="21">
        <v>0.3</v>
      </c>
    </row>
    <row r="18" spans="1:32" ht="20.100000000000001" customHeight="1" x14ac:dyDescent="0.3">
      <c r="A18" s="11"/>
      <c r="B18" s="11"/>
      <c r="C18" s="11"/>
      <c r="D18" s="11"/>
      <c r="E18" s="34"/>
      <c r="F18" s="14"/>
      <c r="G18" s="35"/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 t="s">
        <v>9</v>
      </c>
      <c r="C19" s="11" t="s">
        <v>65</v>
      </c>
      <c r="D19" s="11"/>
      <c r="E19" s="34">
        <v>1</v>
      </c>
      <c r="F19" s="14" t="s">
        <v>53</v>
      </c>
      <c r="G19" s="35">
        <f t="shared" si="1"/>
        <v>2</v>
      </c>
      <c r="H19" s="19"/>
      <c r="I19" s="20"/>
      <c r="J19" s="20"/>
      <c r="K19" s="20"/>
      <c r="L19" s="21"/>
      <c r="M19" s="19">
        <v>1.5</v>
      </c>
      <c r="N19" s="20">
        <v>0.5</v>
      </c>
      <c r="O19" s="20"/>
      <c r="P19" s="20"/>
      <c r="Q19" s="21"/>
      <c r="R19" s="19"/>
      <c r="S19" s="20"/>
      <c r="T19" s="20"/>
      <c r="U19" s="20"/>
      <c r="V19" s="21"/>
      <c r="W19" s="19"/>
      <c r="X19" s="20"/>
      <c r="Y19" s="20"/>
      <c r="Z19" s="20"/>
      <c r="AA19" s="21"/>
      <c r="AB19" s="19"/>
      <c r="AC19" s="20"/>
      <c r="AD19" s="20"/>
      <c r="AE19" s="20"/>
      <c r="AF19" s="21"/>
    </row>
    <row r="20" spans="1:32" ht="20.100000000000001" customHeight="1" x14ac:dyDescent="0.3">
      <c r="A20" s="11"/>
      <c r="B20" s="11"/>
      <c r="C20" s="11" t="s">
        <v>52</v>
      </c>
      <c r="D20" s="11"/>
      <c r="E20" s="34">
        <v>1</v>
      </c>
      <c r="F20" s="14" t="s">
        <v>53</v>
      </c>
      <c r="G20" s="35">
        <f t="shared" si="1"/>
        <v>1</v>
      </c>
      <c r="H20" s="19"/>
      <c r="I20" s="20"/>
      <c r="J20" s="20"/>
      <c r="K20" s="20"/>
      <c r="L20" s="21"/>
      <c r="M20" s="19"/>
      <c r="N20" s="20">
        <v>1</v>
      </c>
      <c r="O20" s="20"/>
      <c r="P20" s="20"/>
      <c r="Q20" s="21"/>
      <c r="R20" s="19"/>
      <c r="S20" s="20"/>
      <c r="T20" s="20"/>
      <c r="U20" s="20"/>
      <c r="V20" s="21"/>
      <c r="W20" s="19"/>
      <c r="X20" s="20"/>
      <c r="Y20" s="20"/>
      <c r="Z20" s="20"/>
      <c r="AA20" s="21"/>
      <c r="AB20" s="19"/>
      <c r="AC20" s="20"/>
      <c r="AD20" s="20"/>
      <c r="AE20" s="20"/>
      <c r="AF20" s="21"/>
    </row>
    <row r="21" spans="1:32" ht="20.100000000000001" customHeight="1" x14ac:dyDescent="0.3">
      <c r="A21" s="11"/>
      <c r="B21" s="11"/>
      <c r="C21" s="11"/>
      <c r="D21" s="11"/>
      <c r="E21" s="34"/>
      <c r="F21" s="14"/>
      <c r="G21" s="35"/>
      <c r="H21" s="19"/>
      <c r="I21" s="20"/>
      <c r="J21" s="20"/>
      <c r="K21" s="20"/>
      <c r="L21" s="21"/>
      <c r="M21" s="19"/>
      <c r="N21" s="20"/>
      <c r="O21" s="20"/>
      <c r="P21" s="20"/>
      <c r="Q21" s="21"/>
      <c r="R21" s="19"/>
      <c r="S21" s="20"/>
      <c r="T21" s="20"/>
      <c r="U21" s="20"/>
      <c r="V21" s="21"/>
      <c r="W21" s="19"/>
      <c r="X21" s="20"/>
      <c r="Y21" s="20"/>
      <c r="Z21" s="20"/>
      <c r="AA21" s="21"/>
      <c r="AB21" s="19"/>
      <c r="AC21" s="20"/>
      <c r="AD21" s="20"/>
      <c r="AE21" s="20"/>
      <c r="AF21" s="21"/>
    </row>
    <row r="22" spans="1:32" ht="20.100000000000001" customHeight="1" x14ac:dyDescent="0.3">
      <c r="A22" s="11"/>
      <c r="B22" s="11" t="s">
        <v>102</v>
      </c>
      <c r="C22" s="11" t="s">
        <v>101</v>
      </c>
      <c r="D22" s="11"/>
      <c r="E22" s="34">
        <v>1</v>
      </c>
      <c r="F22" s="14" t="s">
        <v>53</v>
      </c>
      <c r="G22" s="35">
        <f t="shared" ref="G22" si="2">IF(SUM(H22:AF22)=0,"",SUM(H22:AF22))</f>
        <v>1</v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>
        <v>0.5</v>
      </c>
      <c r="V22" s="21">
        <v>0.5</v>
      </c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 t="s">
        <v>103</v>
      </c>
      <c r="D23" s="11"/>
      <c r="E23" s="34">
        <v>1</v>
      </c>
      <c r="F23" s="14" t="s">
        <v>53</v>
      </c>
      <c r="G23" s="35">
        <f t="shared" ref="G23" si="3">IF(SUM(H23:AF23)=0,"",SUM(H23:AF23))</f>
        <v>2</v>
      </c>
      <c r="H23" s="19"/>
      <c r="I23" s="20"/>
      <c r="J23" s="20"/>
      <c r="K23" s="20"/>
      <c r="L23" s="21"/>
      <c r="M23" s="19"/>
      <c r="N23" s="20"/>
      <c r="O23" s="20"/>
      <c r="P23" s="20"/>
      <c r="Q23" s="21"/>
      <c r="R23" s="19"/>
      <c r="S23" s="20"/>
      <c r="T23" s="20"/>
      <c r="U23" s="20"/>
      <c r="V23" s="21"/>
      <c r="W23" s="19"/>
      <c r="X23" s="20"/>
      <c r="Y23" s="20"/>
      <c r="Z23" s="20">
        <v>2</v>
      </c>
      <c r="AA23" s="21"/>
      <c r="AB23" s="19"/>
      <c r="AC23" s="20"/>
      <c r="AD23" s="20"/>
      <c r="AE23" s="20"/>
      <c r="AF23" s="21"/>
    </row>
    <row r="24" spans="1:32" ht="20.100000000000001" customHeight="1" x14ac:dyDescent="0.3">
      <c r="A24" s="11"/>
      <c r="B24" s="11"/>
      <c r="C24" s="11"/>
      <c r="D24" s="11"/>
      <c r="E24" s="34"/>
      <c r="F24" s="14"/>
      <c r="G24" s="35"/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 t="s">
        <v>61</v>
      </c>
      <c r="B25" s="11" t="s">
        <v>62</v>
      </c>
      <c r="C25" s="11" t="s">
        <v>63</v>
      </c>
      <c r="D25" s="11"/>
      <c r="E25" s="34">
        <v>1</v>
      </c>
      <c r="F25" s="14" t="s">
        <v>53</v>
      </c>
      <c r="G25" s="35">
        <f>IF(SUM(H25:AF25)=0,"",SUM(H25:AF25))</f>
        <v>12.5</v>
      </c>
      <c r="H25" s="19">
        <v>4</v>
      </c>
      <c r="I25" s="20">
        <v>4.5</v>
      </c>
      <c r="J25" s="20">
        <v>4</v>
      </c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 t="s">
        <v>64</v>
      </c>
      <c r="D26" s="11"/>
      <c r="E26" s="34">
        <v>1</v>
      </c>
      <c r="F26" s="14" t="s">
        <v>53</v>
      </c>
      <c r="G26" s="35">
        <f t="shared" si="1"/>
        <v>3</v>
      </c>
      <c r="H26" s="19"/>
      <c r="I26" s="20"/>
      <c r="J26" s="20"/>
      <c r="K26" s="20">
        <v>3</v>
      </c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 t="s">
        <v>44</v>
      </c>
      <c r="C27" s="69" t="s">
        <v>97</v>
      </c>
      <c r="D27" s="11"/>
      <c r="E27" s="34">
        <v>1</v>
      </c>
      <c r="F27" s="14" t="s">
        <v>14</v>
      </c>
      <c r="G27" s="35">
        <f t="shared" si="1"/>
        <v>27</v>
      </c>
      <c r="H27" s="19"/>
      <c r="I27" s="20"/>
      <c r="J27" s="20"/>
      <c r="K27" s="20"/>
      <c r="L27" s="21">
        <v>4</v>
      </c>
      <c r="M27" s="19">
        <v>2.5</v>
      </c>
      <c r="N27" s="20">
        <v>2.5</v>
      </c>
      <c r="O27" s="20">
        <v>4</v>
      </c>
      <c r="P27" s="20"/>
      <c r="Q27" s="21">
        <v>4</v>
      </c>
      <c r="R27" s="19">
        <v>3</v>
      </c>
      <c r="S27" s="20">
        <v>3</v>
      </c>
      <c r="T27" s="20">
        <v>2</v>
      </c>
      <c r="U27" s="20">
        <v>1.5</v>
      </c>
      <c r="V27" s="21">
        <v>0.5</v>
      </c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69" t="s">
        <v>91</v>
      </c>
      <c r="D28" s="11"/>
      <c r="E28" s="34">
        <v>1</v>
      </c>
      <c r="F28" s="14" t="s">
        <v>96</v>
      </c>
      <c r="G28" s="35">
        <f t="shared" ref="G28" si="4">IF(SUM(H28:AF28)=0,"",SUM(H28:AF28))</f>
        <v>1.5</v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>
        <v>1.5</v>
      </c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69" t="s">
        <v>98</v>
      </c>
      <c r="D29" s="11"/>
      <c r="E29" s="34">
        <v>1</v>
      </c>
      <c r="F29" s="14" t="s">
        <v>14</v>
      </c>
      <c r="G29" s="35">
        <f t="shared" ref="G29:G30" si="5">IF(SUM(H29:AF29)=0,"",SUM(H29:AF29))</f>
        <v>2</v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>
        <v>1</v>
      </c>
      <c r="Y29" s="20">
        <v>1</v>
      </c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69" t="s">
        <v>99</v>
      </c>
      <c r="D30" s="11"/>
      <c r="E30" s="34">
        <v>1</v>
      </c>
      <c r="F30" s="14" t="s">
        <v>14</v>
      </c>
      <c r="G30" s="35">
        <f t="shared" si="5"/>
        <v>2.5</v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>
        <v>1.5</v>
      </c>
      <c r="Z30" s="20">
        <v>1</v>
      </c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69"/>
      <c r="D31" s="11"/>
      <c r="E31" s="34"/>
      <c r="F31" s="14"/>
      <c r="G31" s="35"/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 t="s">
        <v>84</v>
      </c>
      <c r="C32" s="69"/>
      <c r="D32" s="11"/>
      <c r="E32" s="34"/>
      <c r="F32" s="14"/>
      <c r="G32" s="35"/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>
        <v>2</v>
      </c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69"/>
      <c r="D33" s="11"/>
      <c r="E33" s="34"/>
      <c r="F33" s="14"/>
      <c r="G33" s="35"/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 t="s">
        <v>100</v>
      </c>
      <c r="C34" s="11" t="s">
        <v>93</v>
      </c>
      <c r="D34" s="11"/>
      <c r="E34" s="34">
        <v>1</v>
      </c>
      <c r="F34" s="14" t="s">
        <v>92</v>
      </c>
      <c r="G34" s="35">
        <f t="shared" ref="G34" si="6">IF(SUM(H34:AF34)=0,"",SUM(H34:AF34))</f>
        <v>2</v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>
        <v>1</v>
      </c>
      <c r="Y34" s="20">
        <v>1</v>
      </c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4"/>
      <c r="F35" s="14"/>
      <c r="G35" s="35"/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 t="s">
        <v>85</v>
      </c>
      <c r="C36" s="11" t="s">
        <v>86</v>
      </c>
      <c r="D36" s="11"/>
      <c r="E36" s="34">
        <v>1</v>
      </c>
      <c r="F36" s="14" t="s">
        <v>96</v>
      </c>
      <c r="G36" s="35">
        <f t="shared" ref="G36" si="7">IF(SUM(H36:AF36)=0,"",SUM(H36:AF36))</f>
        <v>2</v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>
        <v>2</v>
      </c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4"/>
      <c r="F37" s="14"/>
      <c r="G37" s="35"/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4"/>
      <c r="F38" s="14"/>
      <c r="G38" s="35"/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4"/>
      <c r="F39" s="14"/>
      <c r="G39" s="35"/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4"/>
      <c r="F40" s="14"/>
      <c r="G40" s="35"/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4"/>
      <c r="F41" s="14"/>
      <c r="G41" s="35"/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4"/>
      <c r="F42" s="14"/>
      <c r="G42" s="35"/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4"/>
      <c r="F43" s="14"/>
      <c r="G43" s="35"/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4"/>
      <c r="F44" s="14"/>
      <c r="G44" s="35"/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 t="s">
        <v>80</v>
      </c>
      <c r="B45" s="11" t="s">
        <v>81</v>
      </c>
      <c r="C45" s="11" t="s">
        <v>82</v>
      </c>
      <c r="D45" s="11"/>
      <c r="E45" s="34">
        <v>1</v>
      </c>
      <c r="F45" s="14" t="s">
        <v>14</v>
      </c>
      <c r="G45" s="35">
        <f t="shared" ref="G45:G46" si="8">IF(SUM(H45:AF45)=0,"",SUM(H45:AF45))</f>
        <v>5.5</v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>
        <v>1.5</v>
      </c>
      <c r="U45" s="20">
        <v>1.5</v>
      </c>
      <c r="V45" s="21">
        <v>0.5</v>
      </c>
      <c r="W45" s="19">
        <v>2</v>
      </c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 t="s">
        <v>83</v>
      </c>
      <c r="D46" s="11"/>
      <c r="E46" s="34">
        <v>1</v>
      </c>
      <c r="F46" s="14" t="s">
        <v>14</v>
      </c>
      <c r="G46" s="35" t="str">
        <f t="shared" si="8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4"/>
      <c r="F47" s="14"/>
      <c r="G47" s="35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 t="s">
        <v>22</v>
      </c>
      <c r="B48" s="11" t="s">
        <v>45</v>
      </c>
      <c r="C48" s="11" t="s">
        <v>23</v>
      </c>
      <c r="D48" s="11"/>
      <c r="E48" s="34">
        <v>0.2</v>
      </c>
      <c r="F48" s="14" t="s">
        <v>12</v>
      </c>
      <c r="G48" s="35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4"/>
      <c r="F49" s="14"/>
      <c r="G49" s="35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 t="s">
        <v>71</v>
      </c>
      <c r="C50" s="11" t="s">
        <v>72</v>
      </c>
      <c r="D50" s="11"/>
      <c r="E50" s="34"/>
      <c r="F50" s="14" t="s">
        <v>79</v>
      </c>
      <c r="G50" s="35">
        <v>0</v>
      </c>
      <c r="H50" s="19"/>
      <c r="I50" s="20"/>
      <c r="J50" s="20"/>
      <c r="K50" s="20"/>
      <c r="L50" s="21"/>
      <c r="M50" s="19">
        <v>0.2</v>
      </c>
      <c r="N50" s="20">
        <v>0.5</v>
      </c>
      <c r="O50" s="20">
        <v>1</v>
      </c>
      <c r="P50" s="20"/>
      <c r="Q50" s="21">
        <v>1</v>
      </c>
      <c r="R50" s="19">
        <v>0.5</v>
      </c>
      <c r="S50" s="20">
        <v>0.5</v>
      </c>
      <c r="T50" s="20">
        <v>0.5</v>
      </c>
      <c r="U50" s="20">
        <v>0.5</v>
      </c>
      <c r="V50" s="21">
        <v>0.5</v>
      </c>
      <c r="W50" s="19">
        <v>0.5</v>
      </c>
      <c r="X50" s="20">
        <v>0.5</v>
      </c>
      <c r="Y50" s="20">
        <v>0.5</v>
      </c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4"/>
      <c r="F51" s="14"/>
      <c r="G51" s="35"/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1"/>
      <c r="B52" s="11" t="s">
        <v>73</v>
      </c>
      <c r="C52" s="11" t="s">
        <v>74</v>
      </c>
      <c r="D52" s="11"/>
      <c r="E52" s="34"/>
      <c r="F52" s="14" t="s">
        <v>11</v>
      </c>
      <c r="G52" s="35">
        <v>1</v>
      </c>
      <c r="H52" s="19"/>
      <c r="I52" s="20"/>
      <c r="J52" s="20"/>
      <c r="K52" s="20"/>
      <c r="L52" s="21"/>
      <c r="M52" s="19"/>
      <c r="N52" s="20"/>
      <c r="O52" s="20"/>
      <c r="P52" s="20"/>
      <c r="Q52" s="21"/>
      <c r="R52" s="19">
        <v>1.5</v>
      </c>
      <c r="S52" s="20">
        <v>0.5</v>
      </c>
      <c r="T52" s="20"/>
      <c r="U52" s="20"/>
      <c r="V52" s="21"/>
      <c r="W52" s="19"/>
      <c r="X52" s="20"/>
      <c r="Y52" s="20"/>
      <c r="Z52" s="20"/>
      <c r="AA52" s="21"/>
      <c r="AB52" s="19"/>
      <c r="AC52" s="20"/>
      <c r="AD52" s="20"/>
      <c r="AE52" s="20"/>
      <c r="AF52" s="21"/>
    </row>
    <row r="53" spans="1:32" ht="20.100000000000001" customHeight="1" x14ac:dyDescent="0.3">
      <c r="A53" s="11"/>
      <c r="B53" s="11"/>
      <c r="C53" s="11" t="s">
        <v>75</v>
      </c>
      <c r="D53" s="11" t="s">
        <v>76</v>
      </c>
      <c r="E53" s="34"/>
      <c r="F53" s="14" t="s">
        <v>11</v>
      </c>
      <c r="G53" s="35">
        <v>1</v>
      </c>
      <c r="H53" s="19"/>
      <c r="I53" s="20"/>
      <c r="J53" s="20"/>
      <c r="K53" s="20"/>
      <c r="L53" s="21"/>
      <c r="M53" s="19"/>
      <c r="N53" s="20"/>
      <c r="O53" s="20"/>
      <c r="P53" s="20"/>
      <c r="Q53" s="21"/>
      <c r="R53" s="19"/>
      <c r="S53" s="20">
        <v>1</v>
      </c>
      <c r="T53" s="20"/>
      <c r="U53" s="20"/>
      <c r="V53" s="21"/>
      <c r="W53" s="19"/>
      <c r="X53" s="20"/>
      <c r="Y53" s="20"/>
      <c r="Z53" s="20"/>
      <c r="AA53" s="21"/>
      <c r="AB53" s="19"/>
      <c r="AC53" s="20"/>
      <c r="AD53" s="20"/>
      <c r="AE53" s="20"/>
      <c r="AF53" s="21"/>
    </row>
    <row r="54" spans="1:32" ht="20.100000000000001" customHeight="1" x14ac:dyDescent="0.3">
      <c r="A54" s="11"/>
      <c r="B54" s="11"/>
      <c r="C54" s="11"/>
      <c r="D54" s="11"/>
      <c r="E54" s="34"/>
      <c r="F54" s="14"/>
      <c r="G54" s="35"/>
      <c r="H54" s="19"/>
      <c r="I54" s="20"/>
      <c r="J54" s="20"/>
      <c r="K54" s="20"/>
      <c r="L54" s="21"/>
      <c r="M54" s="19"/>
      <c r="N54" s="20"/>
      <c r="O54" s="20"/>
      <c r="P54" s="20"/>
      <c r="Q54" s="21"/>
      <c r="R54" s="19"/>
      <c r="S54" s="20"/>
      <c r="T54" s="20"/>
      <c r="U54" s="20"/>
      <c r="V54" s="21"/>
      <c r="W54" s="19"/>
      <c r="X54" s="20"/>
      <c r="Y54" s="20"/>
      <c r="Z54" s="20"/>
      <c r="AA54" s="21"/>
      <c r="AB54" s="19"/>
      <c r="AC54" s="20"/>
      <c r="AD54" s="20"/>
      <c r="AE54" s="20"/>
      <c r="AF54" s="21"/>
    </row>
    <row r="55" spans="1:32" ht="20.100000000000001" customHeight="1" x14ac:dyDescent="0.3">
      <c r="A55" s="11"/>
      <c r="B55" s="11" t="s">
        <v>77</v>
      </c>
      <c r="C55" s="11" t="s">
        <v>78</v>
      </c>
      <c r="D55" s="11"/>
      <c r="E55" s="34"/>
      <c r="F55" s="14" t="s">
        <v>14</v>
      </c>
      <c r="G55" s="35">
        <v>0.1</v>
      </c>
      <c r="H55" s="19"/>
      <c r="I55" s="20"/>
      <c r="J55" s="20"/>
      <c r="K55" s="20"/>
      <c r="L55" s="21"/>
      <c r="M55" s="19"/>
      <c r="N55" s="20"/>
      <c r="O55" s="20"/>
      <c r="P55" s="20"/>
      <c r="Q55" s="21"/>
      <c r="R55" s="19"/>
      <c r="S55" s="20"/>
      <c r="T55" s="20">
        <v>0.5</v>
      </c>
      <c r="U55" s="20">
        <v>0.5</v>
      </c>
      <c r="V55" s="21">
        <v>0.5</v>
      </c>
      <c r="W55" s="19">
        <v>0.5</v>
      </c>
      <c r="X55" s="20">
        <v>0.5</v>
      </c>
      <c r="Y55" s="20">
        <v>0.5</v>
      </c>
      <c r="Z55" s="20"/>
      <c r="AA55" s="21"/>
      <c r="AB55" s="19"/>
      <c r="AC55" s="20"/>
      <c r="AD55" s="20"/>
      <c r="AE55" s="20"/>
      <c r="AF55" s="21"/>
    </row>
    <row r="56" spans="1:32" ht="20.100000000000001" customHeight="1" x14ac:dyDescent="0.3">
      <c r="A56" s="11"/>
      <c r="B56" s="11"/>
      <c r="C56" s="11"/>
      <c r="D56" s="11"/>
      <c r="E56" s="34"/>
      <c r="F56" s="14"/>
      <c r="G56" s="35"/>
      <c r="H56" s="19"/>
      <c r="I56" s="20"/>
      <c r="J56" s="20"/>
      <c r="K56" s="20"/>
      <c r="L56" s="21"/>
      <c r="M56" s="19"/>
      <c r="N56" s="20"/>
      <c r="O56" s="20"/>
      <c r="P56" s="20"/>
      <c r="Q56" s="21"/>
      <c r="R56" s="19"/>
      <c r="S56" s="20"/>
      <c r="T56" s="20"/>
      <c r="U56" s="20"/>
      <c r="V56" s="21"/>
      <c r="W56" s="19"/>
      <c r="X56" s="20"/>
      <c r="Y56" s="20"/>
      <c r="Z56" s="20"/>
      <c r="AA56" s="21"/>
      <c r="AB56" s="19"/>
      <c r="AC56" s="20"/>
      <c r="AD56" s="20"/>
      <c r="AE56" s="20"/>
      <c r="AF56" s="21"/>
    </row>
    <row r="57" spans="1:32" ht="20.100000000000001" customHeight="1" x14ac:dyDescent="0.3">
      <c r="A57" s="11" t="s">
        <v>88</v>
      </c>
      <c r="B57" s="11" t="s">
        <v>90</v>
      </c>
      <c r="C57" s="11" t="s">
        <v>82</v>
      </c>
      <c r="D57" s="11"/>
      <c r="E57" s="34"/>
      <c r="F57" s="14"/>
      <c r="G57" s="35"/>
      <c r="H57" s="19"/>
      <c r="I57" s="20"/>
      <c r="J57" s="20"/>
      <c r="K57" s="20"/>
      <c r="L57" s="21"/>
      <c r="M57" s="19"/>
      <c r="N57" s="20"/>
      <c r="O57" s="20"/>
      <c r="P57" s="20"/>
      <c r="Q57" s="21"/>
      <c r="R57" s="19"/>
      <c r="S57" s="20"/>
      <c r="T57" s="20"/>
      <c r="U57" s="20"/>
      <c r="V57" s="21"/>
      <c r="W57" s="19"/>
      <c r="X57" s="20"/>
      <c r="Y57" s="20"/>
      <c r="Z57" s="20">
        <v>3</v>
      </c>
      <c r="AA57" s="21"/>
      <c r="AB57" s="19"/>
      <c r="AC57" s="20"/>
      <c r="AD57" s="20"/>
      <c r="AE57" s="20"/>
      <c r="AF57" s="21"/>
    </row>
    <row r="58" spans="1:32" ht="20.100000000000001" customHeight="1" x14ac:dyDescent="0.3">
      <c r="A58" s="11"/>
      <c r="B58" s="11"/>
      <c r="C58" s="11" t="s">
        <v>83</v>
      </c>
      <c r="D58" s="11"/>
      <c r="E58" s="34"/>
      <c r="F58" s="14"/>
      <c r="G58" s="35"/>
      <c r="H58" s="19"/>
      <c r="I58" s="20"/>
      <c r="J58" s="20"/>
      <c r="K58" s="20"/>
      <c r="L58" s="21"/>
      <c r="M58" s="19"/>
      <c r="N58" s="20"/>
      <c r="O58" s="20"/>
      <c r="P58" s="20"/>
      <c r="Q58" s="21"/>
      <c r="R58" s="19"/>
      <c r="S58" s="20"/>
      <c r="T58" s="20"/>
      <c r="U58" s="20"/>
      <c r="V58" s="21"/>
      <c r="W58" s="19"/>
      <c r="X58" s="20"/>
      <c r="Y58" s="20"/>
      <c r="Z58" s="20">
        <v>2</v>
      </c>
      <c r="AA58" s="21"/>
      <c r="AB58" s="19"/>
      <c r="AC58" s="20"/>
      <c r="AD58" s="20"/>
      <c r="AE58" s="20"/>
      <c r="AF58" s="21"/>
    </row>
    <row r="59" spans="1:32" ht="20.100000000000001" customHeight="1" x14ac:dyDescent="0.3">
      <c r="A59" s="11"/>
      <c r="B59" s="11"/>
      <c r="C59" s="11"/>
      <c r="D59" s="11"/>
      <c r="E59" s="34"/>
      <c r="F59" s="14"/>
      <c r="G59" s="35"/>
      <c r="H59" s="19"/>
      <c r="I59" s="20"/>
      <c r="J59" s="20"/>
      <c r="K59" s="20"/>
      <c r="L59" s="21"/>
      <c r="M59" s="19"/>
      <c r="N59" s="20"/>
      <c r="O59" s="20"/>
      <c r="P59" s="20"/>
      <c r="Q59" s="21"/>
      <c r="R59" s="19"/>
      <c r="S59" s="20"/>
      <c r="T59" s="20"/>
      <c r="U59" s="20"/>
      <c r="V59" s="21"/>
      <c r="W59" s="19"/>
      <c r="X59" s="20"/>
      <c r="Y59" s="20"/>
      <c r="Z59" s="20"/>
      <c r="AA59" s="21"/>
      <c r="AB59" s="19"/>
      <c r="AC59" s="20"/>
      <c r="AD59" s="20"/>
      <c r="AE59" s="20"/>
      <c r="AF59" s="21"/>
    </row>
    <row r="60" spans="1:32" ht="20.100000000000001" customHeight="1" x14ac:dyDescent="0.3">
      <c r="A60" s="11"/>
      <c r="B60" s="11"/>
      <c r="C60" s="11"/>
      <c r="D60" s="11"/>
      <c r="E60" s="34"/>
      <c r="F60" s="14"/>
      <c r="G60" s="35"/>
      <c r="H60" s="19"/>
      <c r="I60" s="20"/>
      <c r="J60" s="20"/>
      <c r="K60" s="20"/>
      <c r="L60" s="21"/>
      <c r="M60" s="19"/>
      <c r="N60" s="20"/>
      <c r="O60" s="20"/>
      <c r="P60" s="20"/>
      <c r="Q60" s="21"/>
      <c r="R60" s="19"/>
      <c r="S60" s="20"/>
      <c r="T60" s="20"/>
      <c r="U60" s="20"/>
      <c r="V60" s="21"/>
      <c r="W60" s="19"/>
      <c r="X60" s="20"/>
      <c r="Y60" s="20"/>
      <c r="Z60" s="20"/>
      <c r="AA60" s="21"/>
      <c r="AB60" s="19"/>
      <c r="AC60" s="20"/>
      <c r="AD60" s="20"/>
      <c r="AE60" s="20"/>
      <c r="AF60" s="21"/>
    </row>
    <row r="61" spans="1:32" ht="20.100000000000001" customHeight="1" x14ac:dyDescent="0.3">
      <c r="A61" s="11"/>
      <c r="B61" s="11"/>
      <c r="C61" s="11"/>
      <c r="D61" s="11"/>
      <c r="E61" s="34"/>
      <c r="F61" s="14"/>
      <c r="G61" s="35"/>
      <c r="H61" s="19"/>
      <c r="I61" s="20"/>
      <c r="J61" s="20"/>
      <c r="K61" s="20"/>
      <c r="L61" s="21"/>
      <c r="M61" s="19"/>
      <c r="N61" s="20"/>
      <c r="O61" s="20"/>
      <c r="P61" s="20"/>
      <c r="Q61" s="21"/>
      <c r="R61" s="19"/>
      <c r="S61" s="20"/>
      <c r="T61" s="20"/>
      <c r="U61" s="20"/>
      <c r="V61" s="21"/>
      <c r="W61" s="19"/>
      <c r="X61" s="20"/>
      <c r="Y61" s="20"/>
      <c r="Z61" s="20"/>
      <c r="AA61" s="21"/>
      <c r="AB61" s="19"/>
      <c r="AC61" s="20"/>
      <c r="AD61" s="20"/>
      <c r="AE61" s="20"/>
      <c r="AF61" s="21"/>
    </row>
    <row r="62" spans="1:32" ht="20.100000000000001" customHeight="1" x14ac:dyDescent="0.3">
      <c r="A62" s="11"/>
      <c r="B62" s="11"/>
      <c r="C62" s="11"/>
      <c r="D62" s="11"/>
      <c r="E62" s="34"/>
      <c r="F62" s="14"/>
      <c r="G62" s="35"/>
      <c r="H62" s="19"/>
      <c r="I62" s="20"/>
      <c r="J62" s="20"/>
      <c r="K62" s="20"/>
      <c r="L62" s="21"/>
      <c r="M62" s="19"/>
      <c r="N62" s="20"/>
      <c r="O62" s="20"/>
      <c r="P62" s="20"/>
      <c r="Q62" s="21"/>
      <c r="R62" s="19"/>
      <c r="S62" s="20"/>
      <c r="T62" s="20"/>
      <c r="U62" s="20"/>
      <c r="V62" s="21"/>
      <c r="W62" s="19"/>
      <c r="X62" s="20"/>
      <c r="Y62" s="20"/>
      <c r="Z62" s="20"/>
      <c r="AA62" s="21"/>
      <c r="AB62" s="19"/>
      <c r="AC62" s="20"/>
      <c r="AD62" s="20"/>
      <c r="AE62" s="20"/>
      <c r="AF62" s="21"/>
    </row>
    <row r="63" spans="1:32" ht="20.100000000000001" customHeight="1" x14ac:dyDescent="0.3">
      <c r="A63" s="11"/>
      <c r="B63" s="11"/>
      <c r="C63" s="11"/>
      <c r="D63" s="11"/>
      <c r="E63" s="34"/>
      <c r="F63" s="14"/>
      <c r="G63" s="35"/>
      <c r="H63" s="19"/>
      <c r="I63" s="20"/>
      <c r="J63" s="20"/>
      <c r="K63" s="20"/>
      <c r="L63" s="21"/>
      <c r="M63" s="19"/>
      <c r="N63" s="20"/>
      <c r="O63" s="20"/>
      <c r="P63" s="20"/>
      <c r="Q63" s="21"/>
      <c r="R63" s="19"/>
      <c r="S63" s="20"/>
      <c r="T63" s="20"/>
      <c r="U63" s="20"/>
      <c r="V63" s="21"/>
      <c r="W63" s="19"/>
      <c r="X63" s="20"/>
      <c r="Y63" s="20"/>
      <c r="Z63" s="20"/>
      <c r="AA63" s="21"/>
      <c r="AB63" s="19"/>
      <c r="AC63" s="20"/>
      <c r="AD63" s="20"/>
      <c r="AE63" s="20"/>
      <c r="AF63" s="21"/>
    </row>
    <row r="64" spans="1:32" ht="20.100000000000001" customHeight="1" x14ac:dyDescent="0.3">
      <c r="A64" s="11"/>
      <c r="B64" s="11"/>
      <c r="C64" s="11"/>
      <c r="D64" s="11"/>
      <c r="E64" s="34"/>
      <c r="F64" s="14"/>
      <c r="G64" s="35"/>
      <c r="H64" s="19"/>
      <c r="I64" s="20"/>
      <c r="J64" s="20"/>
      <c r="K64" s="20"/>
      <c r="L64" s="21"/>
      <c r="M64" s="19"/>
      <c r="N64" s="20"/>
      <c r="O64" s="20"/>
      <c r="P64" s="20"/>
      <c r="Q64" s="21"/>
      <c r="R64" s="19"/>
      <c r="S64" s="20"/>
      <c r="T64" s="20"/>
      <c r="U64" s="20"/>
      <c r="V64" s="21"/>
      <c r="W64" s="19"/>
      <c r="X64" s="20"/>
      <c r="Y64" s="20"/>
      <c r="Z64" s="20"/>
      <c r="AA64" s="21"/>
      <c r="AB64" s="19"/>
      <c r="AC64" s="20"/>
      <c r="AD64" s="20"/>
      <c r="AE64" s="20"/>
      <c r="AF64" s="21"/>
    </row>
    <row r="65" spans="1:32" ht="20.100000000000001" customHeight="1" x14ac:dyDescent="0.3">
      <c r="A65" s="11" t="s">
        <v>36</v>
      </c>
      <c r="B65" s="11" t="s">
        <v>50</v>
      </c>
      <c r="C65" s="11"/>
      <c r="D65" s="11"/>
      <c r="E65" s="34"/>
      <c r="F65" s="14"/>
      <c r="G65" s="35">
        <f t="shared" ref="G65" si="9">IF(SUM(H65:AF65)=0,"",SUM(H65:AF65))</f>
        <v>10</v>
      </c>
      <c r="H65" s="19"/>
      <c r="I65" s="20"/>
      <c r="J65" s="20"/>
      <c r="K65" s="20"/>
      <c r="L65" s="21"/>
      <c r="M65" s="19"/>
      <c r="N65" s="20"/>
      <c r="O65" s="20"/>
      <c r="P65" s="20">
        <v>5</v>
      </c>
      <c r="Q65" s="21"/>
      <c r="R65" s="19"/>
      <c r="S65" s="20"/>
      <c r="T65" s="20"/>
      <c r="U65" s="20"/>
      <c r="V65" s="21"/>
      <c r="W65" s="19"/>
      <c r="X65" s="20"/>
      <c r="Y65" s="20"/>
      <c r="Z65" s="20"/>
      <c r="AA65" s="21">
        <v>5</v>
      </c>
      <c r="AB65" s="19"/>
      <c r="AC65" s="20"/>
      <c r="AD65" s="20"/>
      <c r="AE65" s="20"/>
      <c r="AF65" s="21"/>
    </row>
    <row r="66" spans="1:32" ht="20.100000000000001" customHeight="1" x14ac:dyDescent="0.3">
      <c r="A66" s="11"/>
      <c r="B66" s="11"/>
      <c r="C66" s="11"/>
      <c r="D66" s="11"/>
      <c r="E66" s="34"/>
      <c r="F66" s="14"/>
      <c r="G66" s="35" t="str">
        <f t="shared" si="1"/>
        <v/>
      </c>
      <c r="H66" s="19"/>
      <c r="I66" s="20"/>
      <c r="J66" s="20"/>
      <c r="K66" s="20"/>
      <c r="L66" s="21"/>
      <c r="M66" s="19"/>
      <c r="N66" s="20"/>
      <c r="O66" s="20"/>
      <c r="P66" s="20"/>
      <c r="Q66" s="21"/>
      <c r="R66" s="19"/>
      <c r="S66" s="20"/>
      <c r="T66" s="20"/>
      <c r="U66" s="20"/>
      <c r="V66" s="21"/>
      <c r="W66" s="19"/>
      <c r="X66" s="20"/>
      <c r="Y66" s="20"/>
      <c r="Z66" s="20"/>
      <c r="AA66" s="21"/>
      <c r="AB66" s="19"/>
      <c r="AC66" s="20"/>
      <c r="AD66" s="20"/>
      <c r="AE66" s="20"/>
      <c r="AF66" s="21"/>
    </row>
    <row r="67" spans="1:32" ht="20.100000000000001" customHeight="1" x14ac:dyDescent="0.3">
      <c r="A67" s="11"/>
      <c r="B67" s="11"/>
      <c r="C67" s="11"/>
      <c r="D67" s="11"/>
      <c r="E67" s="34"/>
      <c r="F67" s="14"/>
      <c r="G67" s="35" t="str">
        <f t="shared" si="1"/>
        <v/>
      </c>
      <c r="H67" s="19"/>
      <c r="I67" s="20"/>
      <c r="J67" s="20"/>
      <c r="K67" s="20"/>
      <c r="L67" s="21"/>
      <c r="M67" s="19"/>
      <c r="N67" s="20"/>
      <c r="O67" s="20"/>
      <c r="P67" s="20"/>
      <c r="Q67" s="21"/>
      <c r="R67" s="19"/>
      <c r="S67" s="20"/>
      <c r="T67" s="20"/>
      <c r="U67" s="20"/>
      <c r="V67" s="21"/>
      <c r="W67" s="19"/>
      <c r="X67" s="20"/>
      <c r="Y67" s="20"/>
      <c r="Z67" s="20"/>
      <c r="AA67" s="21"/>
      <c r="AB67" s="19"/>
      <c r="AC67" s="20"/>
      <c r="AD67" s="20"/>
      <c r="AE67" s="20"/>
      <c r="AF67" s="21"/>
    </row>
    <row r="68" spans="1:32" ht="20.100000000000001" customHeight="1" x14ac:dyDescent="0.3">
      <c r="A68" s="11"/>
      <c r="B68" s="11"/>
      <c r="C68" s="11"/>
      <c r="D68" s="11"/>
      <c r="E68" s="34"/>
      <c r="F68" s="14"/>
      <c r="G68" s="35" t="str">
        <f t="shared" si="1"/>
        <v/>
      </c>
      <c r="H68" s="19"/>
      <c r="I68" s="20"/>
      <c r="J68" s="20"/>
      <c r="K68" s="20"/>
      <c r="L68" s="21"/>
      <c r="M68" s="19"/>
      <c r="N68" s="20"/>
      <c r="O68" s="20"/>
      <c r="P68" s="20"/>
      <c r="Q68" s="21"/>
      <c r="R68" s="19"/>
      <c r="S68" s="20"/>
      <c r="T68" s="20"/>
      <c r="U68" s="20"/>
      <c r="V68" s="21"/>
      <c r="W68" s="19"/>
      <c r="X68" s="20"/>
      <c r="Y68" s="20"/>
      <c r="Z68" s="20"/>
      <c r="AA68" s="21"/>
      <c r="AB68" s="19"/>
      <c r="AC68" s="20"/>
      <c r="AD68" s="20"/>
      <c r="AE68" s="20"/>
      <c r="AF68" s="21"/>
    </row>
    <row r="69" spans="1:32" ht="20.100000000000001" customHeight="1" x14ac:dyDescent="0.3">
      <c r="A69" s="11"/>
      <c r="B69" s="11"/>
      <c r="C69" s="11"/>
      <c r="D69" s="11"/>
      <c r="E69" s="34"/>
      <c r="F69" s="14"/>
      <c r="G69" s="35" t="str">
        <f t="shared" si="1"/>
        <v/>
      </c>
      <c r="H69" s="19"/>
      <c r="I69" s="20"/>
      <c r="J69" s="20"/>
      <c r="K69" s="20"/>
      <c r="L69" s="21"/>
      <c r="M69" s="19"/>
      <c r="N69" s="20"/>
      <c r="O69" s="20"/>
      <c r="P69" s="20"/>
      <c r="Q69" s="21"/>
      <c r="R69" s="19"/>
      <c r="S69" s="20"/>
      <c r="T69" s="20"/>
      <c r="U69" s="20"/>
      <c r="V69" s="21"/>
      <c r="W69" s="19"/>
      <c r="X69" s="20"/>
      <c r="Y69" s="20"/>
      <c r="Z69" s="20"/>
      <c r="AA69" s="21"/>
      <c r="AB69" s="19"/>
      <c r="AC69" s="20"/>
      <c r="AD69" s="20"/>
      <c r="AE69" s="20"/>
      <c r="AF69" s="21"/>
    </row>
    <row r="70" spans="1:32" ht="20.100000000000001" customHeight="1" x14ac:dyDescent="0.3">
      <c r="A70" s="11"/>
      <c r="B70" s="11"/>
      <c r="C70" s="11"/>
      <c r="D70" s="11"/>
      <c r="E70" s="34"/>
      <c r="F70" s="14"/>
      <c r="G70" s="35" t="str">
        <f t="shared" si="1"/>
        <v/>
      </c>
      <c r="H70" s="19"/>
      <c r="I70" s="20"/>
      <c r="J70" s="20"/>
      <c r="K70" s="20"/>
      <c r="L70" s="21"/>
      <c r="M70" s="19"/>
      <c r="N70" s="20"/>
      <c r="O70" s="20"/>
      <c r="P70" s="20"/>
      <c r="Q70" s="21"/>
      <c r="R70" s="19"/>
      <c r="S70" s="20"/>
      <c r="T70" s="20"/>
      <c r="U70" s="20"/>
      <c r="V70" s="21"/>
      <c r="W70" s="19"/>
      <c r="X70" s="20"/>
      <c r="Y70" s="20"/>
      <c r="Z70" s="20"/>
      <c r="AA70" s="21"/>
      <c r="AB70" s="19"/>
      <c r="AC70" s="20"/>
      <c r="AD70" s="20"/>
      <c r="AE70" s="20"/>
      <c r="AF70" s="21"/>
    </row>
    <row r="71" spans="1:32" ht="20.100000000000001" customHeight="1" x14ac:dyDescent="0.3">
      <c r="A71" s="11"/>
      <c r="B71" s="11"/>
      <c r="C71" s="11"/>
      <c r="D71" s="11"/>
      <c r="E71" s="34"/>
      <c r="F71" s="14"/>
      <c r="G71" s="35" t="str">
        <f t="shared" si="1"/>
        <v/>
      </c>
      <c r="H71" s="19"/>
      <c r="I71" s="20"/>
      <c r="J71" s="20"/>
      <c r="K71" s="20"/>
      <c r="L71" s="21"/>
      <c r="M71" s="19"/>
      <c r="N71" s="20"/>
      <c r="O71" s="20"/>
      <c r="P71" s="20"/>
      <c r="Q71" s="21"/>
      <c r="R71" s="19"/>
      <c r="S71" s="20"/>
      <c r="T71" s="20"/>
      <c r="U71" s="20"/>
      <c r="V71" s="21"/>
      <c r="W71" s="19"/>
      <c r="X71" s="20"/>
      <c r="Y71" s="20"/>
      <c r="Z71" s="20"/>
      <c r="AA71" s="21"/>
      <c r="AB71" s="19"/>
      <c r="AC71" s="20"/>
      <c r="AD71" s="20"/>
      <c r="AE71" s="20"/>
      <c r="AF71" s="21"/>
    </row>
    <row r="72" spans="1:32" ht="20.100000000000001" customHeight="1" x14ac:dyDescent="0.3">
      <c r="A72" s="11"/>
      <c r="B72" s="11"/>
      <c r="C72" s="11"/>
      <c r="D72" s="11"/>
      <c r="E72" s="34"/>
      <c r="F72" s="14"/>
      <c r="G72" s="35" t="str">
        <f t="shared" si="1"/>
        <v/>
      </c>
      <c r="H72" s="19"/>
      <c r="I72" s="20"/>
      <c r="J72" s="20"/>
      <c r="K72" s="20"/>
      <c r="L72" s="21"/>
      <c r="M72" s="19"/>
      <c r="N72" s="20"/>
      <c r="O72" s="20"/>
      <c r="P72" s="20"/>
      <c r="Q72" s="21"/>
      <c r="R72" s="19"/>
      <c r="S72" s="20"/>
      <c r="T72" s="20"/>
      <c r="U72" s="20"/>
      <c r="V72" s="21"/>
      <c r="W72" s="19"/>
      <c r="X72" s="20"/>
      <c r="Y72" s="20"/>
      <c r="Z72" s="20"/>
      <c r="AA72" s="21"/>
      <c r="AB72" s="19"/>
      <c r="AC72" s="20"/>
      <c r="AD72" s="20"/>
      <c r="AE72" s="20"/>
      <c r="AF72" s="21"/>
    </row>
    <row r="73" spans="1:32" ht="20.100000000000001" customHeight="1" x14ac:dyDescent="0.3">
      <c r="A73" s="11"/>
      <c r="B73" s="11"/>
      <c r="C73" s="11"/>
      <c r="D73" s="11"/>
      <c r="E73" s="34"/>
      <c r="F73" s="14"/>
      <c r="G73" s="35" t="str">
        <f t="shared" si="1"/>
        <v/>
      </c>
      <c r="H73" s="19"/>
      <c r="I73" s="20"/>
      <c r="J73" s="20"/>
      <c r="K73" s="20"/>
      <c r="L73" s="21"/>
      <c r="M73" s="19"/>
      <c r="N73" s="20"/>
      <c r="O73" s="20"/>
      <c r="P73" s="20"/>
      <c r="Q73" s="21"/>
      <c r="R73" s="19"/>
      <c r="S73" s="20"/>
      <c r="T73" s="20"/>
      <c r="U73" s="20"/>
      <c r="V73" s="21"/>
      <c r="W73" s="19"/>
      <c r="X73" s="20"/>
      <c r="Y73" s="20"/>
      <c r="Z73" s="20"/>
      <c r="AA73" s="21"/>
      <c r="AB73" s="19"/>
      <c r="AC73" s="20"/>
      <c r="AD73" s="20"/>
      <c r="AE73" s="20"/>
      <c r="AF73" s="21"/>
    </row>
    <row r="74" spans="1:32" ht="20.100000000000001" customHeight="1" x14ac:dyDescent="0.3">
      <c r="A74" s="11"/>
      <c r="B74" s="11"/>
      <c r="C74" s="11"/>
      <c r="D74" s="11"/>
      <c r="E74" s="34"/>
      <c r="F74" s="14"/>
      <c r="G74" s="35" t="str">
        <f t="shared" si="1"/>
        <v/>
      </c>
      <c r="H74" s="19"/>
      <c r="I74" s="20"/>
      <c r="J74" s="20"/>
      <c r="K74" s="20"/>
      <c r="L74" s="21"/>
      <c r="M74" s="19"/>
      <c r="N74" s="20"/>
      <c r="O74" s="20"/>
      <c r="P74" s="20"/>
      <c r="Q74" s="21"/>
      <c r="R74" s="19"/>
      <c r="S74" s="20"/>
      <c r="T74" s="20"/>
      <c r="U74" s="20"/>
      <c r="V74" s="21"/>
      <c r="W74" s="19"/>
      <c r="X74" s="20"/>
      <c r="Y74" s="20"/>
      <c r="Z74" s="20"/>
      <c r="AA74" s="21"/>
      <c r="AB74" s="19"/>
      <c r="AC74" s="20"/>
      <c r="AD74" s="20"/>
      <c r="AE74" s="20"/>
      <c r="AF74" s="21"/>
    </row>
    <row r="75" spans="1:32" ht="20.100000000000001" customHeight="1" x14ac:dyDescent="0.3">
      <c r="A75" s="11"/>
      <c r="B75" s="11"/>
      <c r="C75" s="11"/>
      <c r="D75" s="11"/>
      <c r="E75" s="34"/>
      <c r="F75" s="14"/>
      <c r="G75" s="35" t="str">
        <f t="shared" si="1"/>
        <v/>
      </c>
      <c r="H75" s="19"/>
      <c r="I75" s="20"/>
      <c r="J75" s="20"/>
      <c r="K75" s="20"/>
      <c r="L75" s="21"/>
      <c r="M75" s="19"/>
      <c r="N75" s="20"/>
      <c r="O75" s="20"/>
      <c r="P75" s="20"/>
      <c r="Q75" s="21"/>
      <c r="R75" s="19"/>
      <c r="S75" s="20"/>
      <c r="T75" s="20"/>
      <c r="U75" s="20"/>
      <c r="V75" s="21"/>
      <c r="W75" s="19"/>
      <c r="X75" s="20"/>
      <c r="Y75" s="20"/>
      <c r="Z75" s="20"/>
      <c r="AA75" s="21"/>
      <c r="AB75" s="19"/>
      <c r="AC75" s="20"/>
      <c r="AD75" s="20"/>
      <c r="AE75" s="20"/>
      <c r="AF75" s="21"/>
    </row>
    <row r="76" spans="1:32" ht="20.100000000000001" customHeight="1" x14ac:dyDescent="0.3">
      <c r="A76" s="11"/>
      <c r="B76" s="11"/>
      <c r="C76" s="11"/>
      <c r="D76" s="11"/>
      <c r="E76" s="34"/>
      <c r="F76" s="14"/>
      <c r="G76" s="35" t="str">
        <f t="shared" si="1"/>
        <v/>
      </c>
      <c r="H76" s="19"/>
      <c r="I76" s="20"/>
      <c r="J76" s="20"/>
      <c r="K76" s="20"/>
      <c r="L76" s="21"/>
      <c r="M76" s="19"/>
      <c r="N76" s="20"/>
      <c r="O76" s="20"/>
      <c r="P76" s="20"/>
      <c r="Q76" s="21"/>
      <c r="R76" s="19"/>
      <c r="S76" s="20"/>
      <c r="T76" s="20"/>
      <c r="U76" s="20"/>
      <c r="V76" s="21"/>
      <c r="W76" s="19"/>
      <c r="X76" s="20"/>
      <c r="Y76" s="20"/>
      <c r="Z76" s="20"/>
      <c r="AA76" s="21"/>
      <c r="AB76" s="19"/>
      <c r="AC76" s="20"/>
      <c r="AD76" s="20"/>
      <c r="AE76" s="20"/>
      <c r="AF76" s="21"/>
    </row>
    <row r="77" spans="1:32" ht="20.100000000000001" customHeight="1" x14ac:dyDescent="0.3">
      <c r="A77" s="11"/>
      <c r="B77" s="11"/>
      <c r="C77" s="11"/>
      <c r="D77" s="11"/>
      <c r="E77" s="34"/>
      <c r="F77" s="14"/>
      <c r="G77" s="35" t="str">
        <f t="shared" si="1"/>
        <v/>
      </c>
      <c r="H77" s="19"/>
      <c r="I77" s="20"/>
      <c r="J77" s="20"/>
      <c r="K77" s="20"/>
      <c r="L77" s="21"/>
      <c r="M77" s="19"/>
      <c r="N77" s="20"/>
      <c r="O77" s="20"/>
      <c r="P77" s="20"/>
      <c r="Q77" s="21"/>
      <c r="R77" s="19"/>
      <c r="S77" s="20"/>
      <c r="T77" s="20"/>
      <c r="U77" s="20"/>
      <c r="V77" s="21"/>
      <c r="W77" s="19"/>
      <c r="X77" s="20"/>
      <c r="Y77" s="20"/>
      <c r="Z77" s="20"/>
      <c r="AA77" s="21"/>
      <c r="AB77" s="19"/>
      <c r="AC77" s="20"/>
      <c r="AD77" s="20"/>
      <c r="AE77" s="20"/>
      <c r="AF77" s="21"/>
    </row>
    <row r="78" spans="1:32" ht="20.100000000000001" customHeight="1" x14ac:dyDescent="0.3">
      <c r="A78" s="11"/>
      <c r="B78" s="11"/>
      <c r="C78" s="11"/>
      <c r="D78" s="11"/>
      <c r="E78" s="34"/>
      <c r="F78" s="14"/>
      <c r="G78" s="35" t="str">
        <f t="shared" si="1"/>
        <v/>
      </c>
      <c r="H78" s="19"/>
      <c r="I78" s="20"/>
      <c r="J78" s="20"/>
      <c r="K78" s="20"/>
      <c r="L78" s="21"/>
      <c r="M78" s="19"/>
      <c r="N78" s="20"/>
      <c r="O78" s="20"/>
      <c r="P78" s="20"/>
      <c r="Q78" s="21"/>
      <c r="R78" s="19"/>
      <c r="S78" s="20"/>
      <c r="T78" s="20"/>
      <c r="U78" s="20"/>
      <c r="V78" s="21"/>
      <c r="W78" s="19"/>
      <c r="X78" s="20"/>
      <c r="Y78" s="20"/>
      <c r="Z78" s="20"/>
      <c r="AA78" s="21"/>
      <c r="AB78" s="19"/>
      <c r="AC78" s="20"/>
      <c r="AD78" s="20"/>
      <c r="AE78" s="20"/>
      <c r="AF78" s="21"/>
    </row>
    <row r="79" spans="1:32" ht="20.100000000000001" customHeight="1" x14ac:dyDescent="0.3">
      <c r="A79" s="11"/>
      <c r="B79" s="11"/>
      <c r="C79" s="11"/>
      <c r="D79" s="11"/>
      <c r="E79" s="34"/>
      <c r="F79" s="14"/>
      <c r="G79" s="35" t="str">
        <f t="shared" si="1"/>
        <v/>
      </c>
      <c r="H79" s="19"/>
      <c r="I79" s="20"/>
      <c r="J79" s="20"/>
      <c r="K79" s="20"/>
      <c r="L79" s="21"/>
      <c r="M79" s="19"/>
      <c r="N79" s="20"/>
      <c r="O79" s="20"/>
      <c r="P79" s="20"/>
      <c r="Q79" s="21"/>
      <c r="R79" s="19"/>
      <c r="S79" s="20"/>
      <c r="T79" s="20"/>
      <c r="U79" s="20"/>
      <c r="V79" s="21"/>
      <c r="W79" s="19"/>
      <c r="X79" s="20"/>
      <c r="Y79" s="20"/>
      <c r="Z79" s="20"/>
      <c r="AA79" s="21"/>
      <c r="AB79" s="19"/>
      <c r="AC79" s="20"/>
      <c r="AD79" s="20"/>
      <c r="AE79" s="20"/>
      <c r="AF79" s="21"/>
    </row>
    <row r="80" spans="1:32" ht="20.100000000000001" customHeight="1" x14ac:dyDescent="0.3">
      <c r="A80" s="11"/>
      <c r="B80" s="11"/>
      <c r="C80" s="11"/>
      <c r="D80" s="11"/>
      <c r="E80" s="34"/>
      <c r="F80" s="14"/>
      <c r="G80" s="35" t="str">
        <f t="shared" si="1"/>
        <v/>
      </c>
      <c r="H80" s="19"/>
      <c r="I80" s="20"/>
      <c r="J80" s="20"/>
      <c r="K80" s="20"/>
      <c r="L80" s="21"/>
      <c r="M80" s="19"/>
      <c r="N80" s="20"/>
      <c r="O80" s="20"/>
      <c r="P80" s="20"/>
      <c r="Q80" s="21"/>
      <c r="R80" s="19"/>
      <c r="S80" s="20"/>
      <c r="T80" s="20"/>
      <c r="U80" s="20"/>
      <c r="V80" s="21"/>
      <c r="W80" s="19"/>
      <c r="X80" s="20"/>
      <c r="Y80" s="20"/>
      <c r="Z80" s="20"/>
      <c r="AA80" s="21"/>
      <c r="AB80" s="19"/>
      <c r="AC80" s="20"/>
      <c r="AD80" s="20"/>
      <c r="AE80" s="20"/>
      <c r="AF80" s="21"/>
    </row>
    <row r="81" spans="1:32" ht="20.100000000000001" customHeight="1" x14ac:dyDescent="0.3">
      <c r="A81" s="11"/>
      <c r="B81" s="11"/>
      <c r="C81" s="11"/>
      <c r="D81" s="11"/>
      <c r="E81" s="34"/>
      <c r="F81" s="14"/>
      <c r="G81" s="35" t="str">
        <f t="shared" si="1"/>
        <v/>
      </c>
      <c r="H81" s="19"/>
      <c r="I81" s="20"/>
      <c r="J81" s="20"/>
      <c r="K81" s="20"/>
      <c r="L81" s="21"/>
      <c r="M81" s="19"/>
      <c r="N81" s="20"/>
      <c r="O81" s="20"/>
      <c r="P81" s="20"/>
      <c r="Q81" s="21"/>
      <c r="R81" s="19"/>
      <c r="S81" s="20"/>
      <c r="T81" s="20"/>
      <c r="U81" s="20"/>
      <c r="V81" s="21"/>
      <c r="W81" s="19"/>
      <c r="X81" s="20"/>
      <c r="Y81" s="20"/>
      <c r="Z81" s="20"/>
      <c r="AA81" s="21"/>
      <c r="AB81" s="19"/>
      <c r="AC81" s="20"/>
      <c r="AD81" s="20"/>
      <c r="AE81" s="20"/>
      <c r="AF81" s="21"/>
    </row>
    <row r="82" spans="1:32" ht="20.100000000000001" customHeight="1" x14ac:dyDescent="0.3">
      <c r="A82" s="11"/>
      <c r="B82" s="11"/>
      <c r="C82" s="11"/>
      <c r="D82" s="11"/>
      <c r="E82" s="34"/>
      <c r="F82" s="14"/>
      <c r="G82" s="35" t="str">
        <f t="shared" si="1"/>
        <v/>
      </c>
      <c r="H82" s="19"/>
      <c r="I82" s="20"/>
      <c r="J82" s="20"/>
      <c r="K82" s="20"/>
      <c r="L82" s="21"/>
      <c r="M82" s="19"/>
      <c r="N82" s="20"/>
      <c r="O82" s="20"/>
      <c r="P82" s="20"/>
      <c r="Q82" s="21"/>
      <c r="R82" s="19"/>
      <c r="S82" s="20"/>
      <c r="T82" s="20"/>
      <c r="U82" s="20"/>
      <c r="V82" s="21"/>
      <c r="W82" s="19"/>
      <c r="X82" s="20"/>
      <c r="Y82" s="20"/>
      <c r="Z82" s="20"/>
      <c r="AA82" s="21"/>
      <c r="AB82" s="19"/>
      <c r="AC82" s="20"/>
      <c r="AD82" s="20"/>
      <c r="AE82" s="20"/>
      <c r="AF82" s="21"/>
    </row>
    <row r="83" spans="1:32" ht="20.100000000000001" customHeight="1" x14ac:dyDescent="0.3">
      <c r="A83" s="11"/>
      <c r="B83" s="11"/>
      <c r="C83" s="11"/>
      <c r="D83" s="11"/>
      <c r="E83" s="34"/>
      <c r="F83" s="14"/>
      <c r="G83" s="35" t="str">
        <f t="shared" si="1"/>
        <v/>
      </c>
      <c r="H83" s="19"/>
      <c r="I83" s="20"/>
      <c r="J83" s="20"/>
      <c r="K83" s="20"/>
      <c r="L83" s="21"/>
      <c r="M83" s="19"/>
      <c r="N83" s="20"/>
      <c r="O83" s="20"/>
      <c r="P83" s="20"/>
      <c r="Q83" s="21"/>
      <c r="R83" s="19"/>
      <c r="S83" s="20"/>
      <c r="T83" s="20"/>
      <c r="U83" s="20"/>
      <c r="V83" s="21"/>
      <c r="W83" s="19"/>
      <c r="X83" s="20"/>
      <c r="Y83" s="20"/>
      <c r="Z83" s="20"/>
      <c r="AA83" s="21"/>
      <c r="AB83" s="19"/>
      <c r="AC83" s="20"/>
      <c r="AD83" s="20"/>
      <c r="AE83" s="20"/>
      <c r="AF83" s="21"/>
    </row>
    <row r="84" spans="1:32" ht="20.100000000000001" customHeight="1" x14ac:dyDescent="0.3">
      <c r="A84" s="11"/>
      <c r="B84" s="11"/>
      <c r="C84" s="11"/>
      <c r="D84" s="11"/>
      <c r="E84" s="34"/>
      <c r="F84" s="14"/>
      <c r="G84" s="35" t="str">
        <f t="shared" si="1"/>
        <v/>
      </c>
      <c r="H84" s="19"/>
      <c r="I84" s="20"/>
      <c r="J84" s="20"/>
      <c r="K84" s="20"/>
      <c r="L84" s="21"/>
      <c r="M84" s="19"/>
      <c r="N84" s="20"/>
      <c r="O84" s="20"/>
      <c r="P84" s="20"/>
      <c r="Q84" s="21"/>
      <c r="R84" s="19"/>
      <c r="S84" s="20"/>
      <c r="T84" s="20"/>
      <c r="U84" s="20"/>
      <c r="V84" s="21"/>
      <c r="W84" s="19"/>
      <c r="X84" s="20"/>
      <c r="Y84" s="20"/>
      <c r="Z84" s="20"/>
      <c r="AA84" s="21"/>
      <c r="AB84" s="19"/>
      <c r="AC84" s="20"/>
      <c r="AD84" s="20"/>
      <c r="AE84" s="20"/>
      <c r="AF84" s="21"/>
    </row>
    <row r="85" spans="1:32" ht="20.100000000000001" customHeight="1" x14ac:dyDescent="0.3">
      <c r="A85" s="11"/>
      <c r="B85" s="11"/>
      <c r="C85" s="11"/>
      <c r="D85" s="11"/>
      <c r="E85" s="34"/>
      <c r="F85" s="14"/>
      <c r="G85" s="35" t="str">
        <f t="shared" si="1"/>
        <v/>
      </c>
      <c r="H85" s="19"/>
      <c r="I85" s="20"/>
      <c r="J85" s="20"/>
      <c r="K85" s="20"/>
      <c r="L85" s="21"/>
      <c r="M85" s="19"/>
      <c r="N85" s="20"/>
      <c r="O85" s="20"/>
      <c r="P85" s="20"/>
      <c r="Q85" s="21"/>
      <c r="R85" s="19"/>
      <c r="S85" s="20"/>
      <c r="T85" s="20"/>
      <c r="U85" s="20"/>
      <c r="V85" s="21"/>
      <c r="W85" s="19"/>
      <c r="X85" s="20"/>
      <c r="Y85" s="20"/>
      <c r="Z85" s="20"/>
      <c r="AA85" s="21"/>
      <c r="AB85" s="19"/>
      <c r="AC85" s="20"/>
      <c r="AD85" s="20"/>
      <c r="AE85" s="20"/>
      <c r="AF85" s="21"/>
    </row>
    <row r="86" spans="1:32" ht="20.100000000000001" customHeight="1" x14ac:dyDescent="0.3">
      <c r="A86" s="12"/>
      <c r="B86" s="12"/>
      <c r="C86" s="12"/>
      <c r="D86" s="12"/>
      <c r="E86" s="36"/>
      <c r="F86" s="15"/>
      <c r="G86" s="37" t="str">
        <f t="shared" si="1"/>
        <v/>
      </c>
      <c r="H86" s="22"/>
      <c r="I86" s="23"/>
      <c r="J86" s="23"/>
      <c r="K86" s="23"/>
      <c r="L86" s="24"/>
      <c r="M86" s="22"/>
      <c r="N86" s="23"/>
      <c r="O86" s="23"/>
      <c r="P86" s="23"/>
      <c r="Q86" s="24"/>
      <c r="R86" s="22"/>
      <c r="S86" s="23"/>
      <c r="T86" s="23"/>
      <c r="U86" s="23"/>
      <c r="V86" s="24"/>
      <c r="W86" s="22"/>
      <c r="X86" s="23"/>
      <c r="Y86" s="23"/>
      <c r="Z86" s="23"/>
      <c r="AA86" s="24"/>
      <c r="AB86" s="22"/>
      <c r="AC86" s="23"/>
      <c r="AD86" s="23"/>
      <c r="AE86" s="23"/>
      <c r="AF86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86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2019-08-05T06:07:35Z</dcterms:modified>
</cp:coreProperties>
</file>