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osic\주간보고\"/>
    </mc:Choice>
  </mc:AlternateContent>
  <bookViews>
    <workbookView xWindow="0" yWindow="0" windowWidth="25620" windowHeight="11325"/>
  </bookViews>
  <sheets>
    <sheet name="주간업무_김경만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주간업무_김경만!$A$8:$R$8</definedName>
  </definedNames>
  <calcPr calcId="152511"/>
</workbook>
</file>

<file path=xl/calcChain.xml><?xml version="1.0" encoding="utf-8"?>
<calcChain xmlns="http://schemas.openxmlformats.org/spreadsheetml/2006/main">
  <c r="K8" i="11" l="1"/>
  <c r="J8" i="11"/>
  <c r="I8" i="11"/>
  <c r="H8" i="11"/>
  <c r="G8" i="11"/>
  <c r="Q14" i="11" l="1"/>
  <c r="Q15" i="11"/>
  <c r="Q16" i="11"/>
  <c r="Q17" i="11"/>
  <c r="P8" i="11" l="1"/>
  <c r="G52" i="9" l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<sst xmlns="http://schemas.openxmlformats.org/spreadsheetml/2006/main" count="119" uniqueCount="67">
  <si>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</si>
  <si>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</si>
  <si>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</si>
  <si>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</si>
  <si>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</si>
  <si>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</si>
  <si>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</si>
  <si>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힐스테이트 하남</t>
    <phoneticPr fontId="3" type="noConversion"/>
  </si>
  <si>
    <t>배너수정</t>
    <phoneticPr fontId="3" type="noConversion"/>
  </si>
  <si>
    <t>스토리보드 작성</t>
  </si>
  <si>
    <t>OUR365</t>
    <phoneticPr fontId="3" type="noConversion"/>
  </si>
  <si>
    <t>주별업무</t>
    <phoneticPr fontId="3" type="noConversion"/>
  </si>
  <si>
    <t>일별업무</t>
    <phoneticPr fontId="3" type="noConversion"/>
  </si>
  <si>
    <t>보고서</t>
    <phoneticPr fontId="3" type="noConversion"/>
  </si>
  <si>
    <t>상반기 운영보고서 작성</t>
    <phoneticPr fontId="3" type="noConversion"/>
  </si>
  <si>
    <t>이룸골프</t>
    <phoneticPr fontId="3" type="noConversion"/>
  </si>
  <si>
    <t>브랜드 사이트</t>
    <phoneticPr fontId="3" type="noConversion"/>
  </si>
  <si>
    <t>가맹 사이트</t>
    <phoneticPr fontId="3" type="noConversion"/>
  </si>
  <si>
    <t>LG하우시스</t>
    <phoneticPr fontId="3" type="noConversion"/>
  </si>
  <si>
    <t>상시업무</t>
    <phoneticPr fontId="3" type="noConversion"/>
  </si>
  <si>
    <t>입주자 지도 조회 서비스</t>
    <phoneticPr fontId="3" type="noConversion"/>
  </si>
  <si>
    <t>분양계약 예약</t>
    <phoneticPr fontId="3" type="noConversion"/>
  </si>
  <si>
    <t>스토리보드 작업</t>
  </si>
  <si>
    <t>본사이트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</si>
  <si>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</si>
  <si>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</si>
  <si>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</si>
  <si>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</si>
  <si>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</si>
  <si>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</si>
  <si>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</si>
  <si>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힐스테이트 운영</t>
    <phoneticPr fontId="3" type="noConversion"/>
  </si>
  <si>
    <t>힐스테이트 구축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</si>
  <si>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</si>
  <si>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</si>
  <si>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</si>
  <si>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</si>
  <si>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</si>
  <si>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</si>
  <si>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</si>
  <si>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O1 프로젝트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</si>
  <si>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</si>
  <si>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</si>
  <si>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</si>
  <si>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</si>
  <si>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</si>
  <si>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</si>
  <si>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</si>
  <si>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</si>
  <si>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</si>
  <si>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</si>
  <si>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</si>
  <si>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</si>
  <si>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</si>
  <si>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</si>
  <si>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</si>
  <si>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</si>
  <si>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운영업무</t>
    <phoneticPr fontId="3" type="noConversion"/>
  </si>
  <si>
    <t>바이오일레븐</t>
    <phoneticPr fontId="3" type="noConversion"/>
  </si>
  <si>
    <t>구축업무</t>
    <phoneticPr fontId="3" type="noConversion"/>
  </si>
  <si>
    <t>상</t>
    <phoneticPr fontId="3" type="noConversion"/>
  </si>
  <si>
    <t>중</t>
    <phoneticPr fontId="3" type="noConversion"/>
  </si>
  <si>
    <t>힐스테이트</t>
    <phoneticPr fontId="3" type="noConversion"/>
  </si>
  <si>
    <t>스크린 이미지 작업, 분양 페이지 작업</t>
    <phoneticPr fontId="3" type="noConversion"/>
  </si>
  <si>
    <r>
      <t xml:space="preserve">디자인팀 허효식   /   </t>
    </r>
    <r>
      <rPr>
        <sz val="12"/>
        <color theme="1"/>
        <rFont val="나눔고딕"/>
        <family val="3"/>
        <charset val="129"/>
      </rPr>
      <t>2019. 08. 19 ~ 2019. 08. 23</t>
    </r>
    <phoneticPr fontId="3" type="noConversion"/>
  </si>
  <si>
    <t>모바일 페이지 추가</t>
    <phoneticPr fontId="3" type="noConversion"/>
  </si>
  <si>
    <t>수정사항 19일, 21일, 22일
영문, 중문 적용 20일, 21일, 22일, 23일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</si>
</sst>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177" fontId="17" fillId="4" borderId="13" xfId="0" applyNumberFormat="1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4" borderId="15" xfId="0" applyNumberFormat="1" applyFont="1" applyFill="1" applyBorder="1" applyAlignment="1">
      <alignment horizontal="center" vertical="center"/>
    </xf>
    <xf numFmtId="177" fontId="14" fillId="4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0" fontId="10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35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177" fontId="17" fillId="0" borderId="36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7" fontId="17" fillId="0" borderId="37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showGridLines="0" tabSelected="1" zoomScale="85" zoomScaleNormal="85" workbookViewId="0">
      <pane ySplit="8" topLeftCell="A9" activePane="bottomLeft" state="frozen"/>
      <selection pane="bottomLeft" activeCell="O11" sqref="O11"/>
    </sheetView>
  </sheetViews>
  <sheetFormatPr defaultRowHeight="13.5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26</v>
      </c>
    </row>
    <row r="2" spans="1:19" ht="26.1" customHeight="1">
      <c r="B2" s="9"/>
      <c r="C2" s="105" t="s">
        <v>52</v>
      </c>
      <c r="D2" s="105"/>
      <c r="E2" s="53"/>
      <c r="H2" s="9"/>
      <c r="I2" s="9"/>
      <c r="J2" s="9"/>
      <c r="K2" s="9"/>
      <c r="L2" s="9"/>
      <c r="M2" s="9"/>
      <c r="N2" s="9"/>
      <c r="O2" s="9"/>
      <c r="P2" s="5" t="s">
        <v>28</v>
      </c>
    </row>
    <row r="3" spans="1:19" ht="26.1" customHeight="1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30</v>
      </c>
    </row>
    <row r="4" spans="1:19" ht="26.1" customHeight="1">
      <c r="A4" s="32" t="s">
        <v>64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>
      <c r="A5" s="112" t="s">
        <v>43</v>
      </c>
      <c r="B5" s="113"/>
      <c r="C5" s="113"/>
      <c r="D5" s="113"/>
      <c r="E5" s="113"/>
      <c r="F5" s="113"/>
      <c r="G5" s="106" t="s">
        <v>47</v>
      </c>
      <c r="H5" s="107"/>
      <c r="I5" s="107"/>
      <c r="J5" s="107"/>
      <c r="K5" s="107"/>
      <c r="L5" s="107"/>
      <c r="M5" s="107"/>
      <c r="N5" s="107"/>
      <c r="O5" s="107"/>
      <c r="P5" s="107"/>
      <c r="Q5" s="108"/>
    </row>
    <row r="6" spans="1:19" s="6" customFormat="1" ht="15" customHeight="1">
      <c r="A6" s="114"/>
      <c r="B6" s="115"/>
      <c r="C6" s="115"/>
      <c r="D6" s="115"/>
      <c r="E6" s="115"/>
      <c r="F6" s="115"/>
      <c r="G6" s="106" t="s">
        <v>50</v>
      </c>
      <c r="H6" s="107"/>
      <c r="I6" s="107"/>
      <c r="J6" s="107"/>
      <c r="K6" s="108"/>
      <c r="L6" s="106" t="s">
        <v>51</v>
      </c>
      <c r="M6" s="107"/>
      <c r="N6" s="107"/>
      <c r="O6" s="107"/>
      <c r="P6" s="108"/>
      <c r="Q6" s="109" t="s">
        <v>55</v>
      </c>
    </row>
    <row r="7" spans="1:19" ht="15" customHeight="1">
      <c r="A7" s="116" t="s">
        <v>5</v>
      </c>
      <c r="B7" s="116" t="s">
        <v>24</v>
      </c>
      <c r="C7" s="116" t="s">
        <v>6</v>
      </c>
      <c r="D7" s="118" t="s">
        <v>42</v>
      </c>
      <c r="E7" s="120" t="s">
        <v>44</v>
      </c>
      <c r="F7" s="120" t="s">
        <v>45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110"/>
    </row>
    <row r="8" spans="1:19" ht="15" customHeight="1">
      <c r="A8" s="117"/>
      <c r="B8" s="117"/>
      <c r="C8" s="117"/>
      <c r="D8" s="119"/>
      <c r="E8" s="119"/>
      <c r="F8" s="119"/>
      <c r="G8" s="82">
        <f>SUM(G9:G23)</f>
        <v>5</v>
      </c>
      <c r="H8" s="43">
        <f>SUM(H9:H23)</f>
        <v>5</v>
      </c>
      <c r="I8" s="84">
        <f>SUM(I9:I23)</f>
        <v>5</v>
      </c>
      <c r="J8" s="43">
        <f>SUM(J9:J23)</f>
        <v>5</v>
      </c>
      <c r="K8" s="83">
        <f>SUM(K9:K23)</f>
        <v>5</v>
      </c>
      <c r="L8" s="42">
        <v>0</v>
      </c>
      <c r="M8" s="43">
        <v>0</v>
      </c>
      <c r="N8" s="43">
        <v>0</v>
      </c>
      <c r="O8" s="43">
        <v>0</v>
      </c>
      <c r="P8" s="44">
        <f>SUM(P9:P23)</f>
        <v>0</v>
      </c>
      <c r="Q8" s="111"/>
      <c r="R8" s="70"/>
      <c r="S8" s="71"/>
    </row>
    <row r="9" spans="1:19" s="71" customFormat="1" ht="28.5" customHeight="1">
      <c r="A9" s="99" t="s">
        <v>62</v>
      </c>
      <c r="B9" s="54" t="s">
        <v>57</v>
      </c>
      <c r="C9" s="95" t="s">
        <v>63</v>
      </c>
      <c r="D9" s="80"/>
      <c r="E9" s="57" t="s">
        <v>26</v>
      </c>
      <c r="F9" s="47">
        <v>1</v>
      </c>
      <c r="G9" s="50"/>
      <c r="H9" s="51"/>
      <c r="I9" s="51"/>
      <c r="J9" s="51"/>
      <c r="K9" s="96"/>
      <c r="L9" s="50"/>
      <c r="M9" s="51"/>
      <c r="N9" s="51"/>
      <c r="O9" s="51"/>
      <c r="P9" s="52"/>
      <c r="Q9" s="49"/>
      <c r="R9" s="70"/>
    </row>
    <row r="10" spans="1:19" s="71" customFormat="1" ht="28.5" customHeight="1">
      <c r="A10" s="86" t="s">
        <v>15</v>
      </c>
      <c r="B10" s="87" t="s">
        <v>59</v>
      </c>
      <c r="C10" s="88" t="s">
        <v>65</v>
      </c>
      <c r="D10" s="88"/>
      <c r="E10" s="89" t="s">
        <v>61</v>
      </c>
      <c r="F10" s="90">
        <v>1</v>
      </c>
      <c r="G10" s="91">
        <v>2</v>
      </c>
      <c r="H10" s="92"/>
      <c r="I10" s="92"/>
      <c r="J10" s="92"/>
      <c r="K10" s="92"/>
      <c r="L10" s="91"/>
      <c r="M10" s="92"/>
      <c r="N10" s="92"/>
      <c r="O10" s="92"/>
      <c r="P10" s="93"/>
      <c r="Q10" s="94">
        <v>2</v>
      </c>
      <c r="R10" s="70"/>
    </row>
    <row r="11" spans="1:19" s="71" customFormat="1" ht="32.25" customHeight="1">
      <c r="A11" s="97" t="s">
        <v>58</v>
      </c>
      <c r="B11" s="54" t="s">
        <v>59</v>
      </c>
      <c r="C11" s="95" t="s">
        <v>66</v>
      </c>
      <c r="D11" s="95"/>
      <c r="E11" s="57" t="s">
        <v>60</v>
      </c>
      <c r="F11" s="56">
        <v>1</v>
      </c>
      <c r="G11" s="59">
        <v>3</v>
      </c>
      <c r="H11" s="60">
        <v>5</v>
      </c>
      <c r="I11" s="60">
        <v>5</v>
      </c>
      <c r="J11" s="60">
        <v>5</v>
      </c>
      <c r="K11" s="98">
        <v>5</v>
      </c>
      <c r="L11" s="59"/>
      <c r="M11" s="60"/>
      <c r="N11" s="60"/>
      <c r="O11" s="60"/>
      <c r="P11" s="61"/>
      <c r="Q11" s="58">
        <v>23</v>
      </c>
      <c r="R11" s="70"/>
    </row>
    <row r="12" spans="1:19" s="71" customFormat="1" ht="144" customHeight="1">
      <c r="A12" s="81" t="s">
        <v>53</v>
      </c>
      <c r="B12" s="72"/>
      <c r="C12" s="85"/>
      <c r="D12" s="73"/>
      <c r="E12" s="74"/>
      <c r="F12" s="75"/>
      <c r="G12" s="76"/>
      <c r="H12" s="77"/>
      <c r="I12" s="77"/>
      <c r="J12" s="77"/>
      <c r="K12" s="78"/>
      <c r="L12" s="76"/>
      <c r="M12" s="77"/>
      <c r="N12" s="77"/>
      <c r="O12" s="77"/>
      <c r="P12" s="78"/>
      <c r="Q12" s="79"/>
      <c r="R12" s="70"/>
    </row>
    <row r="13" spans="1:19" s="71" customFormat="1" ht="28.5" customHeight="1">
      <c r="A13" s="100" t="s">
        <v>54</v>
      </c>
      <c r="B13" s="103"/>
      <c r="C13" s="55"/>
      <c r="D13" s="55"/>
      <c r="E13" s="57"/>
      <c r="F13" s="56"/>
      <c r="G13" s="59"/>
      <c r="H13" s="60"/>
      <c r="I13" s="60"/>
      <c r="J13" s="60"/>
      <c r="K13" s="61"/>
      <c r="L13" s="59"/>
      <c r="M13" s="60"/>
      <c r="N13" s="60"/>
      <c r="O13" s="60"/>
      <c r="P13" s="61"/>
      <c r="Q13" s="58"/>
      <c r="R13" s="70"/>
    </row>
    <row r="14" spans="1:19" s="71" customFormat="1" ht="28.5" customHeight="1">
      <c r="A14" s="101"/>
      <c r="B14" s="104"/>
      <c r="C14" s="63"/>
      <c r="D14" s="63"/>
      <c r="E14" s="65"/>
      <c r="F14" s="64"/>
      <c r="G14" s="67"/>
      <c r="H14" s="68"/>
      <c r="I14" s="68"/>
      <c r="J14" s="68"/>
      <c r="K14" s="69"/>
      <c r="L14" s="67"/>
      <c r="M14" s="68"/>
      <c r="N14" s="68"/>
      <c r="O14" s="68"/>
      <c r="P14" s="69"/>
      <c r="Q14" s="66" t="str">
        <f>IF(SUM(G14:P14)=0,"",SUM(G14:P14))</f>
        <v/>
      </c>
      <c r="R14" s="70"/>
    </row>
    <row r="15" spans="1:19" s="71" customFormat="1" ht="28.5" customHeight="1">
      <c r="A15" s="100" t="s">
        <v>56</v>
      </c>
      <c r="B15" s="54"/>
      <c r="C15" s="55"/>
      <c r="D15" s="55"/>
      <c r="E15" s="57"/>
      <c r="F15" s="56"/>
      <c r="G15" s="59"/>
      <c r="H15" s="60"/>
      <c r="I15" s="60"/>
      <c r="J15" s="60"/>
      <c r="K15" s="61"/>
      <c r="L15" s="59"/>
      <c r="M15" s="60"/>
      <c r="N15" s="60"/>
      <c r="O15" s="60"/>
      <c r="P15" s="61"/>
      <c r="Q15" s="58" t="str">
        <f>IF(SUM(G15:P15)=0,"",SUM(G15:P15))</f>
        <v/>
      </c>
      <c r="R15" s="70"/>
    </row>
    <row r="16" spans="1:19" s="71" customFormat="1" ht="28.5" customHeight="1">
      <c r="A16" s="102"/>
      <c r="B16" s="45"/>
      <c r="C16" s="46"/>
      <c r="D16" s="46"/>
      <c r="E16" s="48"/>
      <c r="F16" s="47"/>
      <c r="G16" s="50"/>
      <c r="H16" s="51"/>
      <c r="I16" s="51"/>
      <c r="J16" s="51"/>
      <c r="K16" s="52"/>
      <c r="L16" s="50"/>
      <c r="M16" s="51"/>
      <c r="N16" s="51"/>
      <c r="O16" s="51"/>
      <c r="P16" s="52"/>
      <c r="Q16" s="49" t="str">
        <f>IF(SUM(G16:P16)=0,"",SUM(G16:P16))</f>
        <v/>
      </c>
      <c r="R16" s="70"/>
    </row>
    <row r="17" spans="1:18" s="71" customFormat="1" ht="33.75" customHeight="1">
      <c r="A17" s="101"/>
      <c r="B17" s="62"/>
      <c r="C17" s="63"/>
      <c r="D17" s="63"/>
      <c r="E17" s="65"/>
      <c r="F17" s="64"/>
      <c r="G17" s="67"/>
      <c r="H17" s="68"/>
      <c r="I17" s="68"/>
      <c r="J17" s="68"/>
      <c r="K17" s="69"/>
      <c r="L17" s="67"/>
      <c r="M17" s="68"/>
      <c r="N17" s="68"/>
      <c r="O17" s="68"/>
      <c r="P17" s="69"/>
      <c r="Q17" s="66" t="str">
        <f>IF(SUM(G17:P17)=0,"",SUM(G17:P17))</f>
        <v/>
      </c>
      <c r="R17" s="70"/>
    </row>
    <row r="18" spans="1:18" s="71" customFormat="1" ht="33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70"/>
    </row>
    <row r="19" spans="1:18" s="71" customFormat="1" ht="33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70"/>
    </row>
    <row r="20" spans="1:18" ht="44.25" customHeight="1">
      <c r="R20" s="70"/>
    </row>
    <row r="21" spans="1:18" ht="20.100000000000001" customHeight="1"/>
    <row r="22" spans="1:18" ht="20.100000000000001" customHeight="1"/>
    <row r="23" spans="1:18" ht="20.100000000000001" customHeight="1"/>
    <row r="24" spans="1:18" ht="20.100000000000001" customHeight="1"/>
    <row r="25" spans="1:18" ht="20.100000000000001" customHeight="1"/>
  </sheetData>
  <mergeCells count="15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3:A14"/>
    <mergeCell ref="A15:A17"/>
    <mergeCell ref="B13:B14"/>
    <mergeCell ref="C2:D2"/>
    <mergeCell ref="G6:K6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B29" sqref="B29"/>
    </sheetView>
  </sheetViews>
  <sheetFormatPr defaultRowHeight="13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26</v>
      </c>
    </row>
    <row r="2" spans="1:32" ht="26.1" customHeight="1">
      <c r="B2" s="9"/>
      <c r="C2" s="9"/>
      <c r="E2" s="31" t="s">
        <v>33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28</v>
      </c>
    </row>
    <row r="3" spans="1:32" ht="15" customHeight="1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30</v>
      </c>
    </row>
    <row r="4" spans="1:32" ht="26.1" customHeight="1">
      <c r="A4" s="32" t="s">
        <v>48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>
      <c r="A5" s="112" t="s">
        <v>43</v>
      </c>
      <c r="B5" s="113"/>
      <c r="C5" s="113"/>
      <c r="D5" s="121"/>
      <c r="E5" s="106" t="s">
        <v>47</v>
      </c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8"/>
    </row>
    <row r="6" spans="1:32" s="6" customFormat="1" ht="15" customHeight="1">
      <c r="A6" s="114"/>
      <c r="B6" s="115"/>
      <c r="C6" s="115"/>
      <c r="D6" s="122"/>
      <c r="E6" s="106" t="s">
        <v>46</v>
      </c>
      <c r="F6" s="107"/>
      <c r="G6" s="108"/>
      <c r="H6" s="106" t="s">
        <v>34</v>
      </c>
      <c r="I6" s="107"/>
      <c r="J6" s="107"/>
      <c r="K6" s="107"/>
      <c r="L6" s="108"/>
      <c r="M6" s="106" t="s">
        <v>35</v>
      </c>
      <c r="N6" s="107"/>
      <c r="O6" s="107"/>
      <c r="P6" s="107"/>
      <c r="Q6" s="108"/>
      <c r="R6" s="106" t="s">
        <v>36</v>
      </c>
      <c r="S6" s="107"/>
      <c r="T6" s="107"/>
      <c r="U6" s="107"/>
      <c r="V6" s="108"/>
      <c r="W6" s="106" t="s">
        <v>37</v>
      </c>
      <c r="X6" s="107"/>
      <c r="Y6" s="107"/>
      <c r="Z6" s="107"/>
      <c r="AA6" s="108"/>
      <c r="AB6" s="106" t="s">
        <v>38</v>
      </c>
      <c r="AC6" s="107"/>
      <c r="AD6" s="107"/>
      <c r="AE6" s="107"/>
      <c r="AF6" s="108"/>
    </row>
    <row r="7" spans="1:32" ht="15" customHeight="1">
      <c r="A7" s="116" t="s">
        <v>5</v>
      </c>
      <c r="B7" s="116" t="s">
        <v>24</v>
      </c>
      <c r="C7" s="116" t="s">
        <v>6</v>
      </c>
      <c r="D7" s="118" t="s">
        <v>42</v>
      </c>
      <c r="E7" s="120" t="s">
        <v>45</v>
      </c>
      <c r="F7" s="120" t="s">
        <v>44</v>
      </c>
      <c r="G7" s="120" t="s">
        <v>49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>
      <c r="A8" s="117"/>
      <c r="B8" s="117"/>
      <c r="C8" s="117"/>
      <c r="D8" s="119"/>
      <c r="E8" s="119"/>
      <c r="F8" s="119"/>
      <c r="G8" s="119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>
      <c r="A9" s="10" t="s">
        <v>31</v>
      </c>
      <c r="B9" s="10" t="s">
        <v>7</v>
      </c>
      <c r="C9" s="10" t="s">
        <v>8</v>
      </c>
      <c r="D9" s="10"/>
      <c r="E9" s="33">
        <v>1</v>
      </c>
      <c r="F9" s="13" t="s">
        <v>29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>
      <c r="A10" s="11"/>
      <c r="B10" s="11" t="s">
        <v>23</v>
      </c>
      <c r="C10" s="11" t="s">
        <v>20</v>
      </c>
      <c r="D10" s="11"/>
      <c r="E10" s="35">
        <v>1</v>
      </c>
      <c r="F10" s="14" t="s">
        <v>29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>
      <c r="A12" s="11" t="s">
        <v>32</v>
      </c>
      <c r="B12" s="11" t="s">
        <v>21</v>
      </c>
      <c r="C12" s="11" t="s">
        <v>22</v>
      </c>
      <c r="D12" s="11"/>
      <c r="E12" s="35">
        <v>0.8</v>
      </c>
      <c r="F12" s="14" t="s">
        <v>27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>
      <c r="A14" s="11" t="s">
        <v>18</v>
      </c>
      <c r="B14" s="11" t="s">
        <v>19</v>
      </c>
      <c r="C14" s="11"/>
      <c r="D14" s="11"/>
      <c r="E14" s="35">
        <v>0.2</v>
      </c>
      <c r="F14" s="14" t="s">
        <v>29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>
      <c r="A16" s="11" t="s">
        <v>15</v>
      </c>
      <c r="B16" s="11" t="s">
        <v>16</v>
      </c>
      <c r="C16" s="11" t="s">
        <v>9</v>
      </c>
      <c r="D16" s="11"/>
      <c r="E16" s="35">
        <v>0.55000000000000004</v>
      </c>
      <c r="F16" s="14" t="s">
        <v>25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>
      <c r="A17" s="11"/>
      <c r="B17" s="11" t="s">
        <v>17</v>
      </c>
      <c r="C17" s="11" t="s">
        <v>9</v>
      </c>
      <c r="D17" s="11"/>
      <c r="E17" s="35">
        <v>0.1</v>
      </c>
      <c r="F17" s="14" t="s">
        <v>29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>
      <c r="A19" s="11" t="s">
        <v>10</v>
      </c>
      <c r="B19" s="11" t="s">
        <v>12</v>
      </c>
      <c r="C19" s="11"/>
      <c r="D19" s="11"/>
      <c r="E19" s="35">
        <v>0.5</v>
      </c>
      <c r="F19" s="14" t="s">
        <v>29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>
      <c r="A20" s="11"/>
      <c r="B20" s="11" t="s">
        <v>11</v>
      </c>
      <c r="C20" s="11"/>
      <c r="D20" s="11"/>
      <c r="E20" s="35">
        <v>0.5</v>
      </c>
      <c r="F20" s="14" t="s">
        <v>29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>
      <c r="A21" s="11"/>
      <c r="B21" s="11" t="s">
        <v>13</v>
      </c>
      <c r="C21" s="11" t="s">
        <v>14</v>
      </c>
      <c r="D21" s="11"/>
      <c r="E21" s="35">
        <v>1</v>
      </c>
      <c r="F21" s="14" t="s">
        <v>29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>
      <c r="A23" s="11" t="s">
        <v>39</v>
      </c>
      <c r="B23" s="11" t="s">
        <v>40</v>
      </c>
      <c r="C23" s="11" t="s">
        <v>41</v>
      </c>
      <c r="D23" s="11"/>
      <c r="E23" s="35">
        <v>0.2</v>
      </c>
      <c r="F23" s="14" t="s">
        <v>26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주간업무_김경만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Registered User</cp:lastModifiedBy>
  <cp:lastPrinted>2018-07-23T02:02:14Z</cp:lastPrinted>
  <dcterms:created xsi:type="dcterms:W3CDTF">2018-06-30T07:43:36Z</dcterms:created>
  <dcterms:modified xsi:type="dcterms:W3CDTF">2019-08-22T08:42:50Z</dcterms:modified>
</cp:coreProperties>
</file>