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9" i="11" l="1"/>
  <c r="Q23" i="11" l="1"/>
  <c r="Q15" i="11" l="1"/>
  <c r="Q17" i="11" l="1"/>
  <c r="Q11" i="11" l="1"/>
  <c r="Q20" i="11" l="1"/>
  <c r="Q14" i="11" l="1"/>
  <c r="Q10" i="11" l="1"/>
  <c r="Q18" i="11" l="1"/>
  <c r="Q21" i="11" l="1"/>
  <c r="Q24" i="11" l="1"/>
  <c r="Q25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<sst xmlns="http://schemas.openxmlformats.org/spreadsheetml/2006/main" count="64" uniqueCount="53">
  <si>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</si>
  <si>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</si>
  <si>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</si>
  <si>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</si>
  <si>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</si>
  <si>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</si>
  <si>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</si>
  <si>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</si>
  <si>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</si>
  <si>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</si>
  <si>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</si>
  <si>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</si>
  <si>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</si>
  <si>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</si>
  <si>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</si>
  <si>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</si>
  <si>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</si>
  <si>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</si>
  <si>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</si>
  <si>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</si>
  <si>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</si>
  <si>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</si>
  <si>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</si>
  <si>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</si>
  <si>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</si>
  <si>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</si>
  <si>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</si>
  <si>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</si>
  <si>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</si>
  <si>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</si>
  <si>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</si>
  <si>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</si>
  <si>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7월 OJT 비용신청</t>
    <phoneticPr fontId="3" type="noConversion"/>
  </si>
  <si>
    <t xml:space="preserve">태천 계산서 발행, 비상 중도금 계산서 발행 </t>
    <phoneticPr fontId="3" type="noConversion"/>
  </si>
  <si>
    <t>상</t>
    <phoneticPr fontId="3" type="noConversion"/>
  </si>
  <si>
    <t>천조,더웹스타일,CEO연합회,뱅크웨어글로벌 입금</t>
    <phoneticPr fontId="3" type="noConversion"/>
  </si>
  <si>
    <t xml:space="preserve">장비 및 비품구매 </t>
    <phoneticPr fontId="3" type="noConversion"/>
  </si>
  <si>
    <t>산돌구름 폰트 및 카페24 도메인 연장신청</t>
    <phoneticPr fontId="3" type="noConversion"/>
  </si>
  <si>
    <t>농협 이자납부</t>
    <phoneticPr fontId="3" type="noConversion"/>
  </si>
  <si>
    <t>SK네트웍스 제안 신용평가 신청 및 협력업체 등록</t>
    <phoneticPr fontId="3" type="noConversion"/>
  </si>
  <si>
    <t>잡플래닛 삭제신고 진행상황 확인</t>
    <phoneticPr fontId="3" type="noConversion"/>
  </si>
  <si>
    <t>지원팀 인수인계</t>
    <phoneticPr fontId="3" type="noConversion"/>
  </si>
  <si>
    <t>7월 사업소득 지급내역 작성</t>
    <phoneticPr fontId="3" type="noConversion"/>
  </si>
  <si>
    <t>법인카드대금 납부(8월명세, 우리블루, 신한)</t>
    <phoneticPr fontId="3" type="noConversion"/>
  </si>
  <si>
    <t>김소현 근로계약 및 입사신고(4대보험, 퇴직연금)</t>
    <phoneticPr fontId="3" type="noConversion"/>
  </si>
  <si>
    <t>표준화팀 프리랜서 계약(이재홍)</t>
    <phoneticPr fontId="3" type="noConversion"/>
  </si>
  <si>
    <t>전화번호 6개 추가신청</t>
    <phoneticPr fontId="3" type="noConversion"/>
  </si>
  <si>
    <t>상</t>
    <phoneticPr fontId="3" type="noConversion"/>
  </si>
  <si>
    <t>신용평가보고서 8/28(수) 완료예정</t>
    <phoneticPr fontId="3" type="noConversion"/>
  </si>
  <si>
    <t>추가 1건 삭제완료(8/21)</t>
    <phoneticPr fontId="3" type="noConversion"/>
  </si>
  <si>
    <t>인사</t>
    <phoneticPr fontId="3" type="noConversion"/>
  </si>
  <si>
    <t>매출 입금확인</t>
    <phoneticPr fontId="3" type="noConversion"/>
  </si>
  <si>
    <t>경영지원팀 김현정 / 2019.08.19~2019.08.23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</si>
</sst>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D32" sqref="D32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6" t="s">
        <v>18</v>
      </c>
      <c r="D2" s="86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52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12</v>
      </c>
      <c r="B5" s="94"/>
      <c r="C5" s="94"/>
      <c r="D5" s="94"/>
      <c r="E5" s="94"/>
      <c r="F5" s="94"/>
      <c r="G5" s="87" t="s">
        <v>15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16</v>
      </c>
      <c r="H6" s="88"/>
      <c r="I6" s="88"/>
      <c r="J6" s="88"/>
      <c r="K6" s="89"/>
      <c r="L6" s="87" t="s">
        <v>17</v>
      </c>
      <c r="M6" s="88"/>
      <c r="N6" s="88"/>
      <c r="O6" s="88"/>
      <c r="P6" s="89"/>
      <c r="Q6" s="90" t="s">
        <v>20</v>
      </c>
    </row>
    <row r="7" spans="1:17" ht="15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1"/>
    </row>
    <row r="8" spans="1:17" ht="15" customHeight="1" x14ac:dyDescent="0.3">
      <c r="A8" s="98"/>
      <c r="B8" s="98"/>
      <c r="C8" s="98"/>
      <c r="D8" s="100"/>
      <c r="E8" s="100"/>
      <c r="F8" s="100"/>
      <c r="G8" s="72">
        <v>5</v>
      </c>
      <c r="H8" s="73">
        <v>5</v>
      </c>
      <c r="I8" s="73">
        <v>5</v>
      </c>
      <c r="J8" s="73">
        <v>5</v>
      </c>
      <c r="K8" s="74">
        <v>5</v>
      </c>
      <c r="L8" s="18">
        <f>SUM(L10:L25)</f>
        <v>0</v>
      </c>
      <c r="M8" s="19">
        <f>SUM(M10:M25)</f>
        <v>0</v>
      </c>
      <c r="N8" s="19">
        <f>SUM(N10:N25)</f>
        <v>0</v>
      </c>
      <c r="O8" s="19">
        <f>SUM(O10:O25)</f>
        <v>0</v>
      </c>
      <c r="P8" s="20">
        <f>SUM(P10:P25)</f>
        <v>0</v>
      </c>
      <c r="Q8" s="92"/>
    </row>
    <row r="9" spans="1:17" ht="19.5" customHeight="1" x14ac:dyDescent="0.3">
      <c r="A9" s="75"/>
      <c r="B9" s="80" t="s">
        <v>50</v>
      </c>
      <c r="C9" s="32" t="s">
        <v>44</v>
      </c>
      <c r="D9" s="32"/>
      <c r="E9" s="34" t="s">
        <v>47</v>
      </c>
      <c r="F9" s="33">
        <v>1</v>
      </c>
      <c r="G9" s="36"/>
      <c r="H9" s="37"/>
      <c r="I9" s="37"/>
      <c r="J9" s="77">
        <v>1</v>
      </c>
      <c r="K9" s="38"/>
      <c r="L9" s="36"/>
      <c r="M9" s="37"/>
      <c r="N9" s="37"/>
      <c r="O9" s="37"/>
      <c r="P9" s="38"/>
      <c r="Q9" s="42">
        <f>SUM(G9:P9)</f>
        <v>1</v>
      </c>
    </row>
    <row r="10" spans="1:17" ht="19.5" customHeight="1" x14ac:dyDescent="0.3">
      <c r="A10" s="76"/>
      <c r="B10" s="81"/>
      <c r="C10" s="102" t="s">
        <v>45</v>
      </c>
      <c r="D10" s="102"/>
      <c r="E10" s="103" t="s">
        <v>8</v>
      </c>
      <c r="F10" s="104">
        <v>1</v>
      </c>
      <c r="G10" s="105"/>
      <c r="H10" s="106">
        <v>0.5</v>
      </c>
      <c r="I10" s="106"/>
      <c r="J10" s="78"/>
      <c r="K10" s="107"/>
      <c r="L10" s="105"/>
      <c r="M10" s="106"/>
      <c r="N10" s="106"/>
      <c r="O10" s="106"/>
      <c r="P10" s="107"/>
      <c r="Q10" s="108">
        <f t="shared" ref="Q10:Q25" si="0">IF(SUM(G10:P10)=0,"",SUM(G10:P10))</f>
        <v>0.5</v>
      </c>
    </row>
    <row r="11" spans="1:17" ht="18.75" customHeight="1" x14ac:dyDescent="0.3">
      <c r="A11" s="79"/>
      <c r="B11" s="79" t="s">
        <v>23</v>
      </c>
      <c r="C11" s="32" t="s">
        <v>46</v>
      </c>
      <c r="D11" s="32"/>
      <c r="E11" s="34" t="s">
        <v>27</v>
      </c>
      <c r="F11" s="33">
        <v>1</v>
      </c>
      <c r="G11" s="36">
        <v>0.5</v>
      </c>
      <c r="H11" s="37"/>
      <c r="I11" s="37"/>
      <c r="J11" s="109"/>
      <c r="K11" s="38"/>
      <c r="L11" s="36"/>
      <c r="M11" s="37"/>
      <c r="N11" s="37"/>
      <c r="O11" s="37"/>
      <c r="P11" s="38"/>
      <c r="Q11" s="35">
        <f t="shared" ref="Q11" si="1">IF(SUM(G11:P11)=0,"",SUM(G11:P11))</f>
        <v>0.5</v>
      </c>
    </row>
    <row r="12" spans="1:17" ht="18.75" customHeight="1" x14ac:dyDescent="0.3">
      <c r="A12" s="80"/>
      <c r="B12" s="80"/>
      <c r="C12" s="32" t="s">
        <v>36</v>
      </c>
      <c r="D12" s="32"/>
      <c r="E12" s="34" t="s">
        <v>28</v>
      </c>
      <c r="F12" s="33">
        <v>1</v>
      </c>
      <c r="G12" s="36">
        <v>0.5</v>
      </c>
      <c r="H12" s="37"/>
      <c r="I12" s="37"/>
      <c r="J12" s="109"/>
      <c r="K12" s="38"/>
      <c r="L12" s="36"/>
      <c r="M12" s="37"/>
      <c r="N12" s="37"/>
      <c r="O12" s="37"/>
      <c r="P12" s="38"/>
      <c r="Q12" s="35"/>
    </row>
    <row r="13" spans="1:17" ht="18.75" customHeight="1" x14ac:dyDescent="0.3">
      <c r="A13" s="80"/>
      <c r="B13" s="80"/>
      <c r="C13" s="32" t="s">
        <v>37</v>
      </c>
      <c r="D13" s="32"/>
      <c r="E13" s="34" t="s">
        <v>28</v>
      </c>
      <c r="F13" s="33">
        <v>1</v>
      </c>
      <c r="G13" s="36"/>
      <c r="H13" s="37">
        <v>0.5</v>
      </c>
      <c r="I13" s="37"/>
      <c r="J13" s="109"/>
      <c r="K13" s="38"/>
      <c r="L13" s="36"/>
      <c r="M13" s="37"/>
      <c r="N13" s="37"/>
      <c r="O13" s="37"/>
      <c r="P13" s="38"/>
      <c r="Q13" s="35"/>
    </row>
    <row r="14" spans="1:17" ht="20.100000000000001" customHeight="1" x14ac:dyDescent="0.3">
      <c r="A14" s="41"/>
      <c r="B14" s="82" t="s">
        <v>24</v>
      </c>
      <c r="C14" s="25" t="s">
        <v>33</v>
      </c>
      <c r="D14" s="25"/>
      <c r="E14" s="27" t="s">
        <v>8</v>
      </c>
      <c r="F14" s="26">
        <v>1</v>
      </c>
      <c r="G14" s="29">
        <v>0.5</v>
      </c>
      <c r="H14" s="30">
        <v>0.5</v>
      </c>
      <c r="I14" s="30"/>
      <c r="J14" s="110"/>
      <c r="K14" s="31"/>
      <c r="L14" s="29"/>
      <c r="M14" s="30"/>
      <c r="N14" s="30"/>
      <c r="O14" s="30"/>
      <c r="P14" s="31"/>
      <c r="Q14" s="28">
        <f t="shared" ref="Q14:Q15" si="2">IF(SUM(G14:P14)=0,"",SUM(G14:P14))</f>
        <v>1</v>
      </c>
    </row>
    <row r="15" spans="1:17" ht="20.100000000000001" customHeight="1" x14ac:dyDescent="0.3">
      <c r="A15" s="40"/>
      <c r="B15" s="85"/>
      <c r="C15" s="24" t="s">
        <v>51</v>
      </c>
      <c r="D15" s="24" t="s">
        <v>35</v>
      </c>
      <c r="E15" s="10" t="s">
        <v>34</v>
      </c>
      <c r="F15" s="13">
        <v>1</v>
      </c>
      <c r="G15" s="21">
        <v>0.5</v>
      </c>
      <c r="H15" s="22">
        <v>0.5</v>
      </c>
      <c r="I15" s="56"/>
      <c r="J15" s="109">
        <v>0.5</v>
      </c>
      <c r="K15" s="23">
        <v>0.5</v>
      </c>
      <c r="L15" s="21"/>
      <c r="M15" s="22"/>
      <c r="N15" s="22"/>
      <c r="O15" s="22"/>
      <c r="P15" s="23"/>
      <c r="Q15" s="14">
        <f t="shared" si="2"/>
        <v>2</v>
      </c>
    </row>
    <row r="16" spans="1:17" ht="20.100000000000001" customHeight="1" x14ac:dyDescent="0.3">
      <c r="A16" s="71"/>
      <c r="B16" s="85"/>
      <c r="C16" s="24" t="s">
        <v>38</v>
      </c>
      <c r="D16" s="24"/>
      <c r="E16" s="10" t="s">
        <v>31</v>
      </c>
      <c r="F16" s="13">
        <v>1</v>
      </c>
      <c r="G16" s="21"/>
      <c r="H16" s="22">
        <v>0.5</v>
      </c>
      <c r="I16" s="56"/>
      <c r="J16" s="109"/>
      <c r="K16" s="23"/>
      <c r="L16" s="21"/>
      <c r="M16" s="22"/>
      <c r="N16" s="22"/>
      <c r="O16" s="22"/>
      <c r="P16" s="23"/>
      <c r="Q16" s="14"/>
    </row>
    <row r="17" spans="1:17" ht="20.100000000000001" customHeight="1" x14ac:dyDescent="0.3">
      <c r="A17" s="40"/>
      <c r="B17" s="85"/>
      <c r="C17" s="24" t="s">
        <v>42</v>
      </c>
      <c r="D17" s="24"/>
      <c r="E17" s="10" t="s">
        <v>22</v>
      </c>
      <c r="F17" s="13">
        <v>1</v>
      </c>
      <c r="G17" s="21"/>
      <c r="H17" s="22"/>
      <c r="I17" s="56"/>
      <c r="J17" s="109"/>
      <c r="K17" s="23">
        <v>1</v>
      </c>
      <c r="L17" s="21"/>
      <c r="M17" s="22"/>
      <c r="N17" s="22"/>
      <c r="O17" s="22"/>
      <c r="P17" s="23"/>
      <c r="Q17" s="14">
        <f t="shared" si="0"/>
        <v>1</v>
      </c>
    </row>
    <row r="18" spans="1:17" ht="19.5" customHeight="1" x14ac:dyDescent="0.3">
      <c r="A18" s="59"/>
      <c r="B18" s="83"/>
      <c r="C18" s="60" t="s">
        <v>43</v>
      </c>
      <c r="D18" s="60"/>
      <c r="E18" s="61" t="s">
        <v>8</v>
      </c>
      <c r="F18" s="62">
        <v>1</v>
      </c>
      <c r="G18" s="63"/>
      <c r="H18" s="64"/>
      <c r="I18" s="65"/>
      <c r="J18" s="111"/>
      <c r="K18" s="67">
        <v>0.5</v>
      </c>
      <c r="L18" s="63"/>
      <c r="M18" s="66"/>
      <c r="N18" s="66"/>
      <c r="O18" s="66"/>
      <c r="P18" s="67"/>
      <c r="Q18" s="68">
        <f t="shared" ref="Q18" si="3">IF(SUM(G18:P18)=0,"",SUM(G18:P18))</f>
        <v>0.5</v>
      </c>
    </row>
    <row r="19" spans="1:17" ht="19.5" customHeight="1" x14ac:dyDescent="0.3">
      <c r="A19" s="82"/>
      <c r="B19" s="82" t="s">
        <v>25</v>
      </c>
      <c r="C19" s="25" t="s">
        <v>32</v>
      </c>
      <c r="D19" s="25"/>
      <c r="E19" s="27" t="s">
        <v>29</v>
      </c>
      <c r="F19" s="26">
        <v>1</v>
      </c>
      <c r="G19" s="29">
        <v>1</v>
      </c>
      <c r="H19" s="69"/>
      <c r="I19" s="70"/>
      <c r="J19" s="112"/>
      <c r="K19" s="31"/>
      <c r="L19" s="29"/>
      <c r="M19" s="30"/>
      <c r="N19" s="30"/>
      <c r="O19" s="30"/>
      <c r="P19" s="31"/>
      <c r="Q19" s="28"/>
    </row>
    <row r="20" spans="1:17" ht="19.5" customHeight="1" x14ac:dyDescent="0.3">
      <c r="A20" s="83"/>
      <c r="B20" s="83"/>
      <c r="C20" s="60"/>
      <c r="D20" s="60"/>
      <c r="E20" s="61"/>
      <c r="F20" s="62"/>
      <c r="G20" s="63"/>
      <c r="H20" s="64"/>
      <c r="I20" s="65"/>
      <c r="J20" s="111"/>
      <c r="K20" s="67"/>
      <c r="L20" s="63"/>
      <c r="M20" s="66"/>
      <c r="N20" s="66"/>
      <c r="O20" s="66"/>
      <c r="P20" s="67"/>
      <c r="Q20" s="68" t="str">
        <f>IF(SUM(G20:P20)=0,"",SUM(G20:P20))</f>
        <v/>
      </c>
    </row>
    <row r="21" spans="1:17" ht="19.5" customHeight="1" x14ac:dyDescent="0.3">
      <c r="A21" s="82"/>
      <c r="B21" s="82" t="s">
        <v>26</v>
      </c>
      <c r="C21" s="24" t="s">
        <v>39</v>
      </c>
      <c r="D21" s="24" t="s">
        <v>48</v>
      </c>
      <c r="E21" s="10" t="s">
        <v>30</v>
      </c>
      <c r="F21" s="13">
        <v>1</v>
      </c>
      <c r="G21" s="21"/>
      <c r="H21" s="57">
        <v>4</v>
      </c>
      <c r="I21" s="56"/>
      <c r="J21" s="109"/>
      <c r="K21" s="23"/>
      <c r="L21" s="21"/>
      <c r="M21" s="22"/>
      <c r="N21" s="22"/>
      <c r="O21" s="22"/>
      <c r="P21" s="23"/>
      <c r="Q21" s="14">
        <f>IF(SUM(G21:P21)=0,"",SUM(G21:P21))</f>
        <v>4</v>
      </c>
    </row>
    <row r="22" spans="1:17" ht="19.5" customHeight="1" x14ac:dyDescent="0.3">
      <c r="A22" s="85"/>
      <c r="B22" s="85"/>
      <c r="C22" s="24" t="s">
        <v>41</v>
      </c>
      <c r="D22" s="24"/>
      <c r="E22" s="10" t="s">
        <v>47</v>
      </c>
      <c r="F22" s="13">
        <v>0.3</v>
      </c>
      <c r="G22" s="21"/>
      <c r="H22" s="57"/>
      <c r="I22" s="56">
        <v>5</v>
      </c>
      <c r="J22" s="109"/>
      <c r="K22" s="23"/>
      <c r="L22" s="21"/>
      <c r="M22" s="22"/>
      <c r="N22" s="22"/>
      <c r="O22" s="22"/>
      <c r="P22" s="23"/>
      <c r="Q22" s="14"/>
    </row>
    <row r="23" spans="1:17" ht="19.5" customHeight="1" x14ac:dyDescent="0.3">
      <c r="A23" s="84"/>
      <c r="B23" s="84"/>
      <c r="C23" s="24" t="s">
        <v>40</v>
      </c>
      <c r="D23" s="24" t="s">
        <v>49</v>
      </c>
      <c r="E23" s="10" t="s">
        <v>27</v>
      </c>
      <c r="F23" s="13">
        <v>1</v>
      </c>
      <c r="G23" s="21"/>
      <c r="H23" s="57">
        <v>1</v>
      </c>
      <c r="I23" s="56"/>
      <c r="J23" s="109"/>
      <c r="K23" s="23"/>
      <c r="L23" s="21"/>
      <c r="M23" s="22"/>
      <c r="N23" s="22"/>
      <c r="O23" s="22"/>
      <c r="P23" s="23"/>
      <c r="Q23" s="14">
        <f t="shared" ref="Q23" si="4">IF(SUM(G23:P23)=0,"",SUM(G23:P23))</f>
        <v>1</v>
      </c>
    </row>
    <row r="24" spans="1:17" ht="21.75" customHeight="1" x14ac:dyDescent="0.3">
      <c r="A24" s="46" t="s">
        <v>19</v>
      </c>
      <c r="B24" s="58"/>
      <c r="C24" s="55"/>
      <c r="D24" s="55"/>
      <c r="E24" s="49"/>
      <c r="F24" s="50"/>
      <c r="G24" s="43"/>
      <c r="H24" s="44"/>
      <c r="I24" s="44"/>
      <c r="J24" s="52"/>
      <c r="K24" s="45"/>
      <c r="L24" s="43"/>
      <c r="M24" s="44"/>
      <c r="N24" s="44"/>
      <c r="O24" s="44"/>
      <c r="P24" s="45"/>
      <c r="Q24" s="42" t="str">
        <f t="shared" si="0"/>
        <v/>
      </c>
    </row>
    <row r="25" spans="1:17" ht="20.100000000000001" customHeight="1" x14ac:dyDescent="0.3">
      <c r="A25" s="46" t="s">
        <v>21</v>
      </c>
      <c r="B25" s="47"/>
      <c r="C25" s="48"/>
      <c r="D25" s="48"/>
      <c r="E25" s="49"/>
      <c r="F25" s="50"/>
      <c r="G25" s="51"/>
      <c r="H25" s="52"/>
      <c r="I25" s="52"/>
      <c r="J25" s="52"/>
      <c r="K25" s="53"/>
      <c r="L25" s="51"/>
      <c r="M25" s="52"/>
      <c r="N25" s="52"/>
      <c r="O25" s="52"/>
      <c r="P25" s="53"/>
      <c r="Q25" s="54" t="str">
        <f t="shared" si="0"/>
        <v/>
      </c>
    </row>
  </sheetData>
  <mergeCells count="20"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13"/>
    <mergeCell ref="A19:A20"/>
    <mergeCell ref="B19:B20"/>
    <mergeCell ref="A21:A23"/>
    <mergeCell ref="B11:B13"/>
    <mergeCell ref="B21:B23"/>
    <mergeCell ref="B14:B1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2019-08-23T09:13:52Z</dcterms:modified>
</cp:coreProperties>
</file>