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<sst xmlns="http://schemas.openxmlformats.org/spreadsheetml/2006/main" count="123" uniqueCount="70">
  <si>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</si>
  <si>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</si>
  <si>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</si>
  <si>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</si>
  <si>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</si>
  <si>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</si>
  <si>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</si>
  <si>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</si>
  <si>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</si>
  <si>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</si>
  <si>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</si>
  <si>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</si>
  <si>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</si>
  <si>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</si>
  <si>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</si>
  <si>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</si>
  <si>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</si>
  <si>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</si>
  <si>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</si>
  <si>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</si>
  <si>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</si>
  <si>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</si>
  <si>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</si>
  <si>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</si>
  <si>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</si>
  <si>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</si>
  <si>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</si>
  <si>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</si>
  <si>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</si>
  <si>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</si>
  <si>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</si>
  <si>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</si>
  <si>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</si>
  <si>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</si>
  <si>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</si>
  <si>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</si>
  <si>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</si>
  <si>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</si>
  <si>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</si>
  <si>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</si>
  <si>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</si>
  <si>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</si>
  <si>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</si>
  <si>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</si>
  <si>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</si>
  <si>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</si>
  <si>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</si>
  <si>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</si>
  <si>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</si>
  <si>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</si>
  <si>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</si>
  <si>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</si>
  <si>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</si>
  <si>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</si>
  <si>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</si>
  <si>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</si>
  <si>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</si>
  <si>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</si>
  <si>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</si>
  <si>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</si>
  <si>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</si>
  <si>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힐스테이트</t>
    <phoneticPr fontId="3" type="noConversion"/>
  </si>
  <si>
    <t>어울림 효자 티저사이트</t>
    <phoneticPr fontId="3" type="noConversion"/>
  </si>
  <si>
    <t>자동차 안전하자</t>
    <phoneticPr fontId="3" type="noConversion"/>
  </si>
  <si>
    <t>모바일 메인 및 서브, 웹 서브</t>
    <phoneticPr fontId="3" type="noConversion"/>
  </si>
  <si>
    <t>영문 중문 구축작업, 수정사항</t>
    <phoneticPr fontId="3" type="noConversion"/>
  </si>
  <si>
    <t>효성 HOPE</t>
    <phoneticPr fontId="3" type="noConversion"/>
  </si>
  <si>
    <t xml:space="preserve"> 운영</t>
    <phoneticPr fontId="3" type="noConversion"/>
  </si>
  <si>
    <t>194호 로그인 페이지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</si>
  <si>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08. 26 ~ 2019. 08. 30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</si>
</sst>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21" t="s">
        <v>52</v>
      </c>
      <c r="D2" s="121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7" t="s">
        <v>43</v>
      </c>
      <c r="B5" s="108"/>
      <c r="C5" s="108"/>
      <c r="D5" s="108"/>
      <c r="E5" s="108"/>
      <c r="F5" s="108"/>
      <c r="G5" s="101" t="s">
        <v>47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</row>
    <row r="6" spans="1:19" s="6" customFormat="1" ht="15" customHeight="1">
      <c r="A6" s="109"/>
      <c r="B6" s="110"/>
      <c r="C6" s="110"/>
      <c r="D6" s="110"/>
      <c r="E6" s="110"/>
      <c r="F6" s="110"/>
      <c r="G6" s="101" t="s">
        <v>50</v>
      </c>
      <c r="H6" s="102"/>
      <c r="I6" s="102"/>
      <c r="J6" s="102"/>
      <c r="K6" s="103"/>
      <c r="L6" s="101" t="s">
        <v>51</v>
      </c>
      <c r="M6" s="102"/>
      <c r="N6" s="102"/>
      <c r="O6" s="102"/>
      <c r="P6" s="103"/>
      <c r="Q6" s="104" t="s">
        <v>55</v>
      </c>
    </row>
    <row r="7" spans="1:19" ht="15" customHeight="1">
      <c r="A7" s="111" t="s">
        <v>5</v>
      </c>
      <c r="B7" s="111" t="s">
        <v>24</v>
      </c>
      <c r="C7" s="111" t="s">
        <v>6</v>
      </c>
      <c r="D7" s="113" t="s">
        <v>42</v>
      </c>
      <c r="E7" s="115" t="s">
        <v>44</v>
      </c>
      <c r="F7" s="115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5"/>
    </row>
    <row r="8" spans="1:19" ht="15" customHeight="1">
      <c r="A8" s="112"/>
      <c r="B8" s="112"/>
      <c r="C8" s="112"/>
      <c r="D8" s="114"/>
      <c r="E8" s="114"/>
      <c r="F8" s="114"/>
      <c r="G8" s="82">
        <f>SUM(G9:G24)</f>
        <v>5</v>
      </c>
      <c r="H8" s="43">
        <f>SUM(H9:H24)</f>
        <v>5</v>
      </c>
      <c r="I8" s="84">
        <f>SUM(I9:I24)</f>
        <v>5</v>
      </c>
      <c r="J8" s="43">
        <f>SUM(J9:J24)</f>
        <v>5</v>
      </c>
      <c r="K8" s="83">
        <f>SUM(K9:K24)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SUM(P9:P24)</f>
        <v>0</v>
      </c>
      <c r="Q8" s="106"/>
      <c r="R8" s="70"/>
      <c r="S8" s="71"/>
    </row>
    <row r="9" spans="1:19" s="71" customFormat="1" ht="28.5" customHeight="1">
      <c r="A9" s="99" t="s">
        <v>61</v>
      </c>
      <c r="B9" s="54" t="s">
        <v>57</v>
      </c>
      <c r="C9" s="95" t="s">
        <v>62</v>
      </c>
      <c r="D9" s="80"/>
      <c r="E9" s="57" t="s">
        <v>30</v>
      </c>
      <c r="F9" s="47">
        <v>1</v>
      </c>
      <c r="G9" s="50"/>
      <c r="H9" s="51"/>
      <c r="I9" s="51"/>
      <c r="J9" s="51"/>
      <c r="K9" s="96">
        <v>1</v>
      </c>
      <c r="L9" s="50"/>
      <c r="M9" s="51"/>
      <c r="N9" s="51"/>
      <c r="O9" s="51"/>
      <c r="P9" s="52"/>
      <c r="Q9" s="49">
        <v>1</v>
      </c>
      <c r="R9" s="70"/>
    </row>
    <row r="10" spans="1:19" s="71" customFormat="1" ht="28.5" customHeight="1">
      <c r="A10" s="86" t="s">
        <v>63</v>
      </c>
      <c r="B10" s="87" t="s">
        <v>59</v>
      </c>
      <c r="C10" s="88" t="s">
        <v>64</v>
      </c>
      <c r="D10" s="88"/>
      <c r="E10" s="89" t="s">
        <v>26</v>
      </c>
      <c r="F10" s="90">
        <v>0.5</v>
      </c>
      <c r="G10" s="91">
        <v>2</v>
      </c>
      <c r="H10" s="92">
        <v>3</v>
      </c>
      <c r="I10" s="92">
        <v>5</v>
      </c>
      <c r="J10" s="92">
        <v>5</v>
      </c>
      <c r="K10" s="92">
        <v>3</v>
      </c>
      <c r="L10" s="91"/>
      <c r="M10" s="92"/>
      <c r="N10" s="92"/>
      <c r="O10" s="92"/>
      <c r="P10" s="93"/>
      <c r="Q10" s="94">
        <v>18</v>
      </c>
      <c r="R10" s="70"/>
    </row>
    <row r="11" spans="1:19" s="71" customFormat="1" ht="32.25" customHeight="1">
      <c r="A11" s="100" t="s">
        <v>66</v>
      </c>
      <c r="B11" s="54" t="s">
        <v>67</v>
      </c>
      <c r="C11" s="95" t="s">
        <v>68</v>
      </c>
      <c r="D11" s="95"/>
      <c r="E11" s="89" t="s">
        <v>28</v>
      </c>
      <c r="F11" s="90">
        <v>1</v>
      </c>
      <c r="G11" s="59">
        <v>2</v>
      </c>
      <c r="H11" s="60"/>
      <c r="I11" s="60"/>
      <c r="J11" s="60"/>
      <c r="K11" s="98"/>
      <c r="L11" s="59"/>
      <c r="M11" s="60"/>
      <c r="N11" s="60"/>
      <c r="O11" s="60"/>
      <c r="P11" s="61"/>
      <c r="Q11" s="58">
        <v>2</v>
      </c>
      <c r="R11" s="70"/>
    </row>
    <row r="12" spans="1:19" s="71" customFormat="1" ht="144" customHeight="1">
      <c r="A12" s="97" t="s">
        <v>58</v>
      </c>
      <c r="B12" s="54" t="s">
        <v>59</v>
      </c>
      <c r="C12" s="95" t="s">
        <v>65</v>
      </c>
      <c r="D12" s="95"/>
      <c r="E12" s="57" t="s">
        <v>60</v>
      </c>
      <c r="F12" s="56">
        <v>1</v>
      </c>
      <c r="G12" s="59">
        <v>1</v>
      </c>
      <c r="H12" s="60">
        <v>2</v>
      </c>
      <c r="I12" s="60"/>
      <c r="J12" s="60"/>
      <c r="K12" s="98">
        <v>1</v>
      </c>
      <c r="L12" s="59"/>
      <c r="M12" s="60"/>
      <c r="N12" s="60"/>
      <c r="O12" s="60"/>
      <c r="P12" s="61"/>
      <c r="Q12" s="58">
        <v>4</v>
      </c>
      <c r="R12" s="70"/>
    </row>
    <row r="13" spans="1:19" s="71" customFormat="1" ht="28.5" customHeight="1">
      <c r="A13" s="81" t="s">
        <v>53</v>
      </c>
      <c r="B13" s="72"/>
      <c r="C13" s="85"/>
      <c r="D13" s="73"/>
      <c r="E13" s="74"/>
      <c r="F13" s="75"/>
      <c r="G13" s="76"/>
      <c r="H13" s="77"/>
      <c r="I13" s="77"/>
      <c r="J13" s="77"/>
      <c r="K13" s="78"/>
      <c r="L13" s="76"/>
      <c r="M13" s="77"/>
      <c r="N13" s="77"/>
      <c r="O13" s="77"/>
      <c r="P13" s="78"/>
      <c r="Q13" s="79"/>
      <c r="R13" s="70"/>
    </row>
    <row r="14" spans="1:19" s="71" customFormat="1" ht="28.5" customHeight="1">
      <c r="A14" s="116" t="s">
        <v>54</v>
      </c>
      <c r="B14" s="119"/>
      <c r="C14" s="55"/>
      <c r="D14" s="55"/>
      <c r="E14" s="57"/>
      <c r="F14" s="56"/>
      <c r="G14" s="59"/>
      <c r="H14" s="60"/>
      <c r="I14" s="60"/>
      <c r="J14" s="60"/>
      <c r="K14" s="61"/>
      <c r="L14" s="59"/>
      <c r="M14" s="60"/>
      <c r="N14" s="60"/>
      <c r="O14" s="60"/>
      <c r="P14" s="61"/>
      <c r="Q14" s="58"/>
      <c r="R14" s="70"/>
    </row>
    <row r="15" spans="1:19" s="71" customFormat="1" ht="28.5" customHeight="1">
      <c r="A15" s="117"/>
      <c r="B15" s="120"/>
      <c r="C15" s="63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>IF(SUM(G15:P15)=0,"",SUM(G15:P15))</f>
        <v/>
      </c>
      <c r="R15" s="70"/>
    </row>
    <row r="16" spans="1:19" s="71" customFormat="1" ht="28.5" customHeight="1">
      <c r="A16" s="116" t="s">
        <v>56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>IF(SUM(G16:P16)=0,"",SUM(G16:P16))</f>
        <v/>
      </c>
      <c r="R16" s="70"/>
    </row>
    <row r="17" spans="1:18" s="71" customFormat="1" ht="33.75" customHeight="1">
      <c r="A17" s="118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>IF(SUM(G17:P17)=0,"",SUM(G17:P17))</f>
        <v/>
      </c>
      <c r="R17" s="70"/>
    </row>
    <row r="18" spans="1:18" s="71" customFormat="1" ht="33.75" customHeight="1">
      <c r="A18" s="117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>IF(SUM(G18:P18)=0,"",SUM(G18:P18))</f>
        <v/>
      </c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A14:A15"/>
    <mergeCell ref="A16:A18"/>
    <mergeCell ref="B14:B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7" t="s">
        <v>43</v>
      </c>
      <c r="B5" s="108"/>
      <c r="C5" s="108"/>
      <c r="D5" s="122"/>
      <c r="E5" s="101" t="s">
        <v>47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3"/>
    </row>
    <row r="6" spans="1:32" s="6" customFormat="1" ht="15" customHeight="1">
      <c r="A6" s="109"/>
      <c r="B6" s="110"/>
      <c r="C6" s="110"/>
      <c r="D6" s="123"/>
      <c r="E6" s="101" t="s">
        <v>46</v>
      </c>
      <c r="F6" s="102"/>
      <c r="G6" s="103"/>
      <c r="H6" s="101" t="s">
        <v>34</v>
      </c>
      <c r="I6" s="102"/>
      <c r="J6" s="102"/>
      <c r="K6" s="102"/>
      <c r="L6" s="103"/>
      <c r="M6" s="101" t="s">
        <v>35</v>
      </c>
      <c r="N6" s="102"/>
      <c r="O6" s="102"/>
      <c r="P6" s="102"/>
      <c r="Q6" s="103"/>
      <c r="R6" s="101" t="s">
        <v>36</v>
      </c>
      <c r="S6" s="102"/>
      <c r="T6" s="102"/>
      <c r="U6" s="102"/>
      <c r="V6" s="103"/>
      <c r="W6" s="101" t="s">
        <v>37</v>
      </c>
      <c r="X6" s="102"/>
      <c r="Y6" s="102"/>
      <c r="Z6" s="102"/>
      <c r="AA6" s="103"/>
      <c r="AB6" s="101" t="s">
        <v>38</v>
      </c>
      <c r="AC6" s="102"/>
      <c r="AD6" s="102"/>
      <c r="AE6" s="102"/>
      <c r="AF6" s="103"/>
    </row>
    <row r="7" spans="1:32" ht="15" customHeight="1">
      <c r="A7" s="111" t="s">
        <v>5</v>
      </c>
      <c r="B7" s="111" t="s">
        <v>24</v>
      </c>
      <c r="C7" s="111" t="s">
        <v>6</v>
      </c>
      <c r="D7" s="113" t="s">
        <v>42</v>
      </c>
      <c r="E7" s="115" t="s">
        <v>45</v>
      </c>
      <c r="F7" s="115" t="s">
        <v>44</v>
      </c>
      <c r="G7" s="115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2"/>
      <c r="B8" s="112"/>
      <c r="C8" s="112"/>
      <c r="D8" s="114"/>
      <c r="E8" s="114"/>
      <c r="F8" s="114"/>
      <c r="G8" s="11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2019-08-30T09:00:14Z</dcterms:modified>
</cp:coreProperties>
</file>