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 iterateDelta="1.0000000474974513E-3"/>
</workbook>
</file>

<file path=xl/calcChain.xml><?xml version="1.0" encoding="utf-8"?>
<calcChain xmlns="http://schemas.openxmlformats.org/spreadsheetml/2006/main">
  <c r="Q12" i="11" l="1"/>
  <c r="Q16" i="11"/>
  <c r="Q15" i="11"/>
  <c r="Q14" i="11"/>
  <c r="Q19" i="11" l="1"/>
  <c r="Q10" i="11" l="1"/>
  <c r="Q11" i="11"/>
  <c r="Q18" i="11" l="1"/>
  <c r="Q13" i="11" l="1"/>
  <c r="Q9" i="11" l="1"/>
  <c r="Q17" i="11" l="1"/>
  <c r="Q20" i="11" l="1"/>
  <c r="Q2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<sst xmlns="http://schemas.openxmlformats.org/spreadsheetml/2006/main" count="54" uniqueCount="42">
  <si>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</si>
  <si>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</si>
  <si>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</si>
  <si>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</si>
  <si>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</si>
  <si>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</si>
  <si>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</si>
  <si>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</si>
  <si>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</si>
  <si>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</si>
  <si>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</si>
  <si>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</si>
  <si>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</si>
  <si>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</si>
  <si>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</si>
  <si>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</si>
  <si>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</si>
  <si>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</si>
  <si>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</si>
  <si>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</si>
  <si>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</si>
  <si>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</si>
  <si>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</si>
  <si>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</si>
  <si>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</si>
  <si>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상</t>
  </si>
  <si>
    <t xml:space="preserve">지출결의서 작성 (법인카드) </t>
    <phoneticPr fontId="3" type="noConversion"/>
  </si>
  <si>
    <t>하</t>
  </si>
  <si>
    <t>중</t>
  </si>
  <si>
    <t>업무인수인계</t>
    <phoneticPr fontId="3" type="noConversion"/>
  </si>
  <si>
    <t>입사 후 업무인수인계 받는 중</t>
    <phoneticPr fontId="3" type="noConversion"/>
  </si>
  <si>
    <t>세금계산서 전표 입력</t>
    <phoneticPr fontId="3" type="noConversion"/>
  </si>
  <si>
    <t>당일휴가사용자 연차등록 (김가영책임, 장윤준수석) 총 2명</t>
    <phoneticPr fontId="3" type="noConversion"/>
  </si>
  <si>
    <t>경영지원팀 김소현 / 2019.08.26~2019.08.30</t>
    <phoneticPr fontId="3" type="noConversion"/>
  </si>
  <si>
    <t>상</t>
    <phoneticPr fontId="3" type="noConversion"/>
  </si>
  <si>
    <t>신규입사자 장비준비</t>
    <phoneticPr fontId="3" type="noConversion"/>
  </si>
  <si>
    <t>재직증명서 발급 ( 나현민 책임)</t>
    <phoneticPr fontId="3" type="noConversion"/>
  </si>
  <si>
    <t xml:space="preserve">출금예금보고서 작성 </t>
    <phoneticPr fontId="3" type="noConversion"/>
  </si>
  <si>
    <t>생일 키프티콘 발송 (강성지 전임)</t>
    <phoneticPr fontId="3" type="noConversion"/>
  </si>
  <si>
    <t>아워365 기프티콘 발송</t>
    <phoneticPr fontId="3" type="noConversion"/>
  </si>
  <si>
    <t>세금계산서 발행 (효성,쌍용,천조,뱅크웨어,블루윙스,기프트넷)</t>
    <phoneticPr fontId="3" type="noConversion"/>
  </si>
  <si>
    <t>총무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</si>
</sst>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8" topLeftCell="A9" activePane="bottomLeft" state="frozen"/>
      <selection pane="bottomLeft" activeCell="Q21" sqref="Q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4" t="s">
        <v>18</v>
      </c>
      <c r="D2" s="104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17" ht="15" customHeight="1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>
      <c r="A8" s="97"/>
      <c r="B8" s="97"/>
      <c r="C8" s="97"/>
      <c r="D8" s="99"/>
      <c r="E8" s="99"/>
      <c r="F8" s="99"/>
      <c r="G8" s="77">
        <v>5</v>
      </c>
      <c r="H8" s="78">
        <v>5</v>
      </c>
      <c r="I8" s="78">
        <v>5</v>
      </c>
      <c r="J8" s="78">
        <v>5</v>
      </c>
      <c r="K8" s="79">
        <v>5</v>
      </c>
      <c r="L8" s="18">
        <f>SUM(L9:L21)</f>
        <v>0</v>
      </c>
      <c r="M8" s="19">
        <f>SUM(M9:M21)</f>
        <v>0</v>
      </c>
      <c r="N8" s="19">
        <f>SUM(N9:N21)</f>
        <v>0</v>
      </c>
      <c r="O8" s="19">
        <f>SUM(O9:O21)</f>
        <v>0</v>
      </c>
      <c r="P8" s="20">
        <f>SUM(P9:P21)</f>
        <v>0</v>
      </c>
      <c r="Q8" s="91"/>
    </row>
    <row r="9" spans="1:17" ht="19.5" customHeight="1">
      <c r="A9" s="59"/>
      <c r="B9" s="59" t="s">
        <v>23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1" si="0">IF(SUM(G9:P9)=0,"",SUM(G9:P9))</f>
        <v/>
      </c>
    </row>
    <row r="10" spans="1:17" ht="18.75" customHeight="1">
      <c r="A10" s="106"/>
      <c r="B10" s="106" t="s">
        <v>41</v>
      </c>
      <c r="C10" s="83" t="s">
        <v>38</v>
      </c>
      <c r="D10" s="32"/>
      <c r="E10" s="34" t="s">
        <v>27</v>
      </c>
      <c r="F10" s="33">
        <v>1</v>
      </c>
      <c r="G10" s="36"/>
      <c r="H10" s="37"/>
      <c r="I10" s="37"/>
      <c r="J10" s="37">
        <v>0.5</v>
      </c>
      <c r="K10" s="38"/>
      <c r="L10" s="36"/>
      <c r="M10" s="37"/>
      <c r="N10" s="37"/>
      <c r="O10" s="37"/>
      <c r="P10" s="38"/>
      <c r="Q10" s="35">
        <f t="shared" ref="Q10:Q11" si="1">IF(SUM(G10:P10)=0,"",SUM(G10:P10))</f>
        <v>0.5</v>
      </c>
    </row>
    <row r="11" spans="1:17" ht="18.75" customHeight="1">
      <c r="A11" s="106"/>
      <c r="B11" s="106"/>
      <c r="C11" s="32" t="s">
        <v>39</v>
      </c>
      <c r="D11" s="32"/>
      <c r="E11" s="34" t="s">
        <v>27</v>
      </c>
      <c r="F11" s="33">
        <v>1</v>
      </c>
      <c r="G11" s="37">
        <v>0.5</v>
      </c>
      <c r="H11" s="37"/>
      <c r="I11" s="37"/>
      <c r="J11" s="37">
        <v>0.5</v>
      </c>
      <c r="K11" s="38"/>
      <c r="L11" s="36"/>
      <c r="M11" s="37"/>
      <c r="N11" s="37"/>
      <c r="O11" s="37"/>
      <c r="P11" s="38"/>
      <c r="Q11" s="35">
        <f t="shared" si="1"/>
        <v>1</v>
      </c>
    </row>
    <row r="12" spans="1:17" ht="18.75" customHeight="1">
      <c r="A12" s="106"/>
      <c r="B12" s="106"/>
      <c r="C12" s="32" t="s">
        <v>35</v>
      </c>
      <c r="D12" s="32"/>
      <c r="E12" s="34" t="s">
        <v>25</v>
      </c>
      <c r="F12" s="33">
        <v>1</v>
      </c>
      <c r="G12" s="36"/>
      <c r="H12" s="37"/>
      <c r="I12" s="37"/>
      <c r="J12" s="37"/>
      <c r="K12" s="38">
        <v>0.5</v>
      </c>
      <c r="L12" s="36"/>
      <c r="M12" s="37"/>
      <c r="N12" s="37"/>
      <c r="O12" s="37"/>
      <c r="P12" s="38"/>
      <c r="Q12" s="35">
        <f t="shared" ref="Q12" si="2">IF(SUM(G12:P12)=0,"",SUM(G12:P12))</f>
        <v>0.5</v>
      </c>
    </row>
    <row r="13" spans="1:17" ht="20.100000000000001" customHeight="1">
      <c r="A13" s="41"/>
      <c r="B13" s="101" t="s">
        <v>22</v>
      </c>
      <c r="C13" s="25" t="s">
        <v>26</v>
      </c>
      <c r="D13" s="25"/>
      <c r="E13" s="27" t="s">
        <v>8</v>
      </c>
      <c r="F13" s="26">
        <v>1</v>
      </c>
      <c r="G13" s="29">
        <v>1</v>
      </c>
      <c r="H13" s="85"/>
      <c r="I13" s="30"/>
      <c r="J13" s="81"/>
      <c r="K13" s="31"/>
      <c r="L13" s="29"/>
      <c r="M13" s="30"/>
      <c r="N13" s="30"/>
      <c r="O13" s="30"/>
      <c r="P13" s="31"/>
      <c r="Q13" s="28">
        <f t="shared" ref="Q13" si="3">IF(SUM(G13:P13)=0,"",SUM(G13:P13))</f>
        <v>1</v>
      </c>
    </row>
    <row r="14" spans="1:17" ht="20.100000000000001" customHeight="1">
      <c r="A14" s="40"/>
      <c r="B14" s="102"/>
      <c r="C14" s="24" t="s">
        <v>36</v>
      </c>
      <c r="D14" s="24"/>
      <c r="E14" s="10" t="s">
        <v>28</v>
      </c>
      <c r="F14" s="13">
        <v>1</v>
      </c>
      <c r="G14" s="21"/>
      <c r="H14" s="22">
        <v>0.5</v>
      </c>
      <c r="I14" s="56"/>
      <c r="J14" s="37"/>
      <c r="K14" s="23"/>
      <c r="L14" s="21"/>
      <c r="M14" s="22"/>
      <c r="N14" s="22"/>
      <c r="O14" s="22"/>
      <c r="P14" s="23"/>
      <c r="Q14" s="14">
        <f t="shared" si="0"/>
        <v>0.5</v>
      </c>
    </row>
    <row r="15" spans="1:17" ht="20.100000000000001" customHeight="1">
      <c r="A15" s="84"/>
      <c r="B15" s="102"/>
      <c r="C15" s="24" t="s">
        <v>37</v>
      </c>
      <c r="D15" s="24"/>
      <c r="E15" s="10" t="s">
        <v>34</v>
      </c>
      <c r="F15" s="13">
        <v>1</v>
      </c>
      <c r="G15" s="21"/>
      <c r="H15" s="57">
        <v>2</v>
      </c>
      <c r="I15" s="56">
        <v>1.5</v>
      </c>
      <c r="J15" s="37"/>
      <c r="K15" s="23"/>
      <c r="L15" s="21"/>
      <c r="M15" s="22"/>
      <c r="N15" s="22"/>
      <c r="O15" s="22"/>
      <c r="P15" s="23"/>
      <c r="Q15" s="14">
        <f t="shared" si="0"/>
        <v>3.5</v>
      </c>
    </row>
    <row r="16" spans="1:17" ht="20.100000000000001" customHeight="1">
      <c r="A16" s="84"/>
      <c r="B16" s="102"/>
      <c r="C16" s="24" t="s">
        <v>31</v>
      </c>
      <c r="D16" s="24"/>
      <c r="E16" s="10" t="s">
        <v>34</v>
      </c>
      <c r="F16" s="13">
        <v>0.8</v>
      </c>
      <c r="G16" s="21"/>
      <c r="H16" s="57"/>
      <c r="I16" s="56"/>
      <c r="J16" s="37">
        <v>3</v>
      </c>
      <c r="K16" s="23"/>
      <c r="L16" s="21"/>
      <c r="M16" s="22"/>
      <c r="N16" s="22"/>
      <c r="O16" s="22"/>
      <c r="P16" s="23"/>
      <c r="Q16" s="14">
        <f t="shared" ref="Q16" si="4">IF(SUM(G16:P16)=0,"",SUM(G16:P16))</f>
        <v>3</v>
      </c>
    </row>
    <row r="17" spans="1:17" ht="19.5" customHeight="1">
      <c r="A17" s="67"/>
      <c r="B17" s="103"/>
      <c r="C17" s="68" t="s">
        <v>40</v>
      </c>
      <c r="D17" s="68"/>
      <c r="E17" s="69" t="s">
        <v>34</v>
      </c>
      <c r="F17" s="70">
        <v>1</v>
      </c>
      <c r="G17" s="71"/>
      <c r="H17" s="72"/>
      <c r="I17" s="73"/>
      <c r="J17" s="80"/>
      <c r="K17" s="75">
        <v>1.5</v>
      </c>
      <c r="L17" s="71"/>
      <c r="M17" s="74"/>
      <c r="N17" s="74"/>
      <c r="O17" s="74"/>
      <c r="P17" s="75"/>
      <c r="Q17" s="76">
        <f t="shared" ref="Q17" si="5">IF(SUM(G17:P17)=0,"",SUM(G17:P17))</f>
        <v>1.5</v>
      </c>
    </row>
    <row r="18" spans="1:17" ht="19.5" customHeight="1">
      <c r="A18" s="101"/>
      <c r="B18" s="101" t="s">
        <v>24</v>
      </c>
      <c r="C18" s="32" t="s">
        <v>29</v>
      </c>
      <c r="D18" s="32" t="s">
        <v>30</v>
      </c>
      <c r="E18" s="10" t="s">
        <v>25</v>
      </c>
      <c r="F18" s="13">
        <v>0.7</v>
      </c>
      <c r="G18" s="56">
        <v>3</v>
      </c>
      <c r="H18" s="56">
        <v>2.5</v>
      </c>
      <c r="I18" s="56">
        <v>3</v>
      </c>
      <c r="J18" s="56">
        <v>1</v>
      </c>
      <c r="K18" s="56">
        <v>3</v>
      </c>
      <c r="L18" s="21"/>
      <c r="M18" s="22"/>
      <c r="N18" s="22"/>
      <c r="O18" s="22"/>
      <c r="P18" s="23"/>
      <c r="Q18" s="14">
        <f t="shared" ref="Q18:Q19" si="6">IF(SUM(G18:P18)=0,"",SUM(G18:P18))</f>
        <v>12.5</v>
      </c>
    </row>
    <row r="19" spans="1:17" ht="19.5" customHeight="1">
      <c r="A19" s="105"/>
      <c r="B19" s="105"/>
      <c r="C19" s="32" t="s">
        <v>32</v>
      </c>
      <c r="D19" s="32"/>
      <c r="E19" s="10" t="s">
        <v>27</v>
      </c>
      <c r="F19" s="13">
        <v>1</v>
      </c>
      <c r="G19" s="21">
        <v>0.5</v>
      </c>
      <c r="H19" s="57"/>
      <c r="I19" s="56">
        <v>0.5</v>
      </c>
      <c r="J19" s="56"/>
      <c r="K19" s="56"/>
      <c r="L19" s="21"/>
      <c r="M19" s="22"/>
      <c r="N19" s="22"/>
      <c r="O19" s="22"/>
      <c r="P19" s="23"/>
      <c r="Q19" s="14">
        <f t="shared" si="6"/>
        <v>1</v>
      </c>
    </row>
    <row r="20" spans="1:17" ht="21.75" customHeight="1">
      <c r="A20" s="46" t="s">
        <v>19</v>
      </c>
      <c r="B20" s="58"/>
      <c r="C20" s="55"/>
      <c r="D20" s="55"/>
      <c r="E20" s="49"/>
      <c r="F20" s="50"/>
      <c r="G20" s="43"/>
      <c r="H20" s="44"/>
      <c r="I20" s="44"/>
      <c r="J20" s="52"/>
      <c r="K20" s="45"/>
      <c r="L20" s="43"/>
      <c r="M20" s="44"/>
      <c r="N20" s="44"/>
      <c r="O20" s="44"/>
      <c r="P20" s="45"/>
      <c r="Q20" s="42" t="str">
        <f t="shared" si="0"/>
        <v/>
      </c>
    </row>
    <row r="21" spans="1:17" ht="20.100000000000001" customHeight="1">
      <c r="A21" s="46" t="s">
        <v>21</v>
      </c>
      <c r="B21" s="47"/>
      <c r="C21" s="48"/>
      <c r="D21" s="48"/>
      <c r="E21" s="49"/>
      <c r="F21" s="50"/>
      <c r="G21" s="51"/>
      <c r="H21" s="52"/>
      <c r="I21" s="52"/>
      <c r="J21" s="52"/>
      <c r="K21" s="53"/>
      <c r="L21" s="51"/>
      <c r="M21" s="52"/>
      <c r="N21" s="52"/>
      <c r="O21" s="52"/>
      <c r="P21" s="53"/>
      <c r="Q21" s="54" t="str">
        <f t="shared" si="0"/>
        <v/>
      </c>
    </row>
    <row r="22" spans="1:17">
      <c r="J22" s="82"/>
    </row>
  </sheetData>
  <mergeCells count="17">
    <mergeCell ref="B13:B17"/>
    <mergeCell ref="C2:D2"/>
    <mergeCell ref="G6:K6"/>
    <mergeCell ref="A18:A19"/>
    <mergeCell ref="B18:B19"/>
    <mergeCell ref="A10:A12"/>
    <mergeCell ref="B10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2019-08-30T09:04:15Z</dcterms:modified>
</cp:coreProperties>
</file>