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73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2" i="11" l="1"/>
  <c r="Q11" i="11"/>
  <c r="Q10" i="11" l="1"/>
  <c r="Q13" i="11" l="1"/>
  <c r="Q9" i="11" l="1"/>
  <c r="N8" i="11" l="1"/>
  <c r="P8" i="11"/>
  <c r="O8" i="11"/>
  <c r="M8" i="11" l="1"/>
  <c r="J8" i="11"/>
  <c r="K8" i="11"/>
  <c r="L8" i="11"/>
  <c r="H8" i="11" l="1"/>
  <c r="I8" i="11"/>
  <c r="G8" i="11" l="1"/>
  <c r="Q14" i="11" l="1"/>
  <c r="Q15" i="11"/>
</calcChain>
</file>

<file path=xl/sharedStrings.xml><?xml version="1.0" encoding="utf-8"?>
<sst xmlns="http://schemas.openxmlformats.org/spreadsheetml/2006/main" count="44" uniqueCount="33">
  <si>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</si>
  <si>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</si>
  <si>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</si>
  <si>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</si>
  <si>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</si>
  <si>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</si>
  <si>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</si>
  <si>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</si>
  <si>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</si>
  <si>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</si>
  <si>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</si>
  <si>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</si>
  <si>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</si>
  <si>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</si>
  <si>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</si>
  <si>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</si>
  <si>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</si>
  <si>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</si>
  <si>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</si>
  <si>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</si>
  <si>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</si>
  <si>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</si>
  <si>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</si>
  <si>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</si>
  <si>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t>운영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</si>
  <si>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8. 26 ~ 2019. 9.06</t>
    </r>
    <phoneticPr fontId="3" type="noConversion"/>
  </si>
  <si>
    <t>비상 1차 검수</t>
    <phoneticPr fontId="3" type="noConversion"/>
  </si>
  <si>
    <t>이용약관작업 css 수정</t>
    <phoneticPr fontId="3" type="noConversion"/>
  </si>
  <si>
    <t>HOPE 194호 로그인 페이지</t>
  </si>
  <si>
    <t>효성HOPE</t>
    <phoneticPr fontId="3" type="noConversion"/>
  </si>
  <si>
    <t>바이오일레븐</t>
    <phoneticPr fontId="3" type="noConversion"/>
  </si>
  <si>
    <t>중문 번역 퍼블리싱 작업</t>
    <phoneticPr fontId="3" type="noConversion"/>
  </si>
  <si>
    <t>영문 번역 퍼블리싱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</si>
</sst>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32" xfId="0" applyFont="1" applyFill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Normal="100" workbookViewId="0">
      <pane ySplit="8" topLeftCell="A9" activePane="bottomLeft" state="frozen"/>
      <selection pane="bottomLeft" activeCell="K12" sqref="K12"/>
    </sheetView>
  </sheetViews>
  <sheetFormatPr defaultRowHeight="16.5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5" t="s">
        <v>18</v>
      </c>
      <c r="D2" s="7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62" t="s">
        <v>12</v>
      </c>
      <c r="B5" s="63"/>
      <c r="C5" s="63"/>
      <c r="D5" s="63"/>
      <c r="E5" s="63"/>
      <c r="F5" s="63"/>
      <c r="G5" s="56" t="s">
        <v>15</v>
      </c>
      <c r="H5" s="57"/>
      <c r="I5" s="57"/>
      <c r="J5" s="57"/>
      <c r="K5" s="57"/>
      <c r="L5" s="57"/>
      <c r="M5" s="57"/>
      <c r="N5" s="57"/>
      <c r="O5" s="57"/>
      <c r="P5" s="57"/>
      <c r="Q5" s="58"/>
    </row>
    <row r="6" spans="1:17" s="6" customFormat="1" ht="15" customHeight="1">
      <c r="A6" s="64"/>
      <c r="B6" s="65"/>
      <c r="C6" s="65"/>
      <c r="D6" s="65"/>
      <c r="E6" s="65"/>
      <c r="F6" s="65"/>
      <c r="G6" s="56" t="s">
        <v>16</v>
      </c>
      <c r="H6" s="57"/>
      <c r="I6" s="57"/>
      <c r="J6" s="57"/>
      <c r="K6" s="58"/>
      <c r="L6" s="56" t="s">
        <v>17</v>
      </c>
      <c r="M6" s="57"/>
      <c r="N6" s="57"/>
      <c r="O6" s="57"/>
      <c r="P6" s="58"/>
      <c r="Q6" s="59" t="s">
        <v>20</v>
      </c>
    </row>
    <row r="7" spans="1:17" ht="15" customHeight="1">
      <c r="A7" s="66" t="s">
        <v>5</v>
      </c>
      <c r="B7" s="66" t="s">
        <v>7</v>
      </c>
      <c r="C7" s="66" t="s">
        <v>6</v>
      </c>
      <c r="D7" s="68" t="s">
        <v>11</v>
      </c>
      <c r="E7" s="70" t="s">
        <v>13</v>
      </c>
      <c r="F7" s="7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0"/>
    </row>
    <row r="8" spans="1:17" ht="15" customHeight="1">
      <c r="A8" s="67"/>
      <c r="B8" s="67"/>
      <c r="C8" s="67"/>
      <c r="D8" s="69"/>
      <c r="E8" s="69"/>
      <c r="F8" s="69"/>
      <c r="G8" s="33">
        <f t="shared" ref="G8:P8" si="0">SUM(G9:G15)</f>
        <v>5</v>
      </c>
      <c r="H8" s="33">
        <f t="shared" si="0"/>
        <v>5</v>
      </c>
      <c r="I8" s="33">
        <f t="shared" si="0"/>
        <v>5</v>
      </c>
      <c r="J8" s="33">
        <f t="shared" si="0"/>
        <v>5</v>
      </c>
      <c r="K8" s="33">
        <f t="shared" si="0"/>
        <v>5</v>
      </c>
      <c r="L8" s="33">
        <f t="shared" si="0"/>
        <v>0</v>
      </c>
      <c r="M8" s="33">
        <f t="shared" si="0"/>
        <v>0</v>
      </c>
      <c r="N8" s="33">
        <f t="shared" si="0"/>
        <v>0</v>
      </c>
      <c r="O8" s="33">
        <f t="shared" si="0"/>
        <v>0</v>
      </c>
      <c r="P8" s="33">
        <f t="shared" si="0"/>
        <v>0</v>
      </c>
      <c r="Q8" s="61"/>
    </row>
    <row r="9" spans="1:17" ht="39.75" customHeight="1">
      <c r="A9" s="71" t="s">
        <v>22</v>
      </c>
      <c r="B9" s="73" t="s">
        <v>23</v>
      </c>
      <c r="C9" s="44" t="s">
        <v>26</v>
      </c>
      <c r="D9" s="34"/>
      <c r="E9" s="35" t="s">
        <v>8</v>
      </c>
      <c r="F9" s="36">
        <v>1</v>
      </c>
      <c r="G9" s="42">
        <v>5</v>
      </c>
      <c r="H9" s="42">
        <v>3</v>
      </c>
      <c r="I9" s="42"/>
      <c r="J9" s="42"/>
      <c r="K9" s="43"/>
      <c r="L9" s="37"/>
      <c r="M9" s="42"/>
      <c r="N9" s="42"/>
      <c r="O9" s="42"/>
      <c r="P9" s="43"/>
      <c r="Q9" s="32">
        <f>IF(SUM(G9:P9)=0,"",SUM(G9:P9))</f>
        <v>8</v>
      </c>
    </row>
    <row r="10" spans="1:17" ht="34.5" customHeight="1">
      <c r="A10" s="72"/>
      <c r="B10" s="74"/>
      <c r="C10" s="44" t="s">
        <v>27</v>
      </c>
      <c r="D10" s="34"/>
      <c r="E10" s="35" t="s">
        <v>8</v>
      </c>
      <c r="F10" s="36">
        <v>1</v>
      </c>
      <c r="G10" s="38"/>
      <c r="H10" s="37">
        <v>2</v>
      </c>
      <c r="I10" s="37"/>
      <c r="J10" s="39"/>
      <c r="K10" s="40"/>
      <c r="L10" s="38"/>
      <c r="M10" s="37"/>
      <c r="N10" s="39"/>
      <c r="O10" s="39"/>
      <c r="P10" s="40"/>
      <c r="Q10" s="41">
        <f t="shared" ref="Q10:Q13" si="1">IF(SUM(G10:P10)=0,"",SUM(G10:P10))</f>
        <v>2</v>
      </c>
    </row>
    <row r="11" spans="1:17" ht="21.75" customHeight="1">
      <c r="A11" s="51" t="s">
        <v>29</v>
      </c>
      <c r="B11" s="52" t="s">
        <v>24</v>
      </c>
      <c r="C11" s="44" t="s">
        <v>28</v>
      </c>
      <c r="D11" s="46"/>
      <c r="E11" s="35" t="s">
        <v>8</v>
      </c>
      <c r="F11" s="36">
        <v>1</v>
      </c>
      <c r="G11" s="37"/>
      <c r="H11" s="37"/>
      <c r="I11" s="37">
        <v>1</v>
      </c>
      <c r="J11" s="37"/>
      <c r="K11" s="48"/>
      <c r="L11" s="49"/>
      <c r="M11" s="47"/>
      <c r="N11" s="50"/>
      <c r="O11" s="50"/>
      <c r="P11" s="48"/>
      <c r="Q11" s="41">
        <f t="shared" si="1"/>
        <v>1</v>
      </c>
    </row>
    <row r="12" spans="1:17" ht="21.75" customHeight="1">
      <c r="A12" s="76" t="s">
        <v>30</v>
      </c>
      <c r="B12" s="78" t="s">
        <v>23</v>
      </c>
      <c r="C12" s="44" t="s">
        <v>31</v>
      </c>
      <c r="D12" s="46"/>
      <c r="E12" s="35" t="s">
        <v>8</v>
      </c>
      <c r="F12" s="36">
        <v>1</v>
      </c>
      <c r="G12" s="37"/>
      <c r="H12" s="37"/>
      <c r="I12" s="37">
        <v>4</v>
      </c>
      <c r="J12" s="37">
        <v>5</v>
      </c>
      <c r="K12" s="48">
        <v>4</v>
      </c>
      <c r="L12" s="49"/>
      <c r="M12" s="47"/>
      <c r="N12" s="50"/>
      <c r="O12" s="50"/>
      <c r="P12" s="48"/>
      <c r="Q12" s="41">
        <f t="shared" si="1"/>
        <v>13</v>
      </c>
    </row>
    <row r="13" spans="1:17" ht="22.5" customHeight="1">
      <c r="A13" s="77"/>
      <c r="B13" s="79"/>
      <c r="C13" s="44" t="s">
        <v>32</v>
      </c>
      <c r="D13" s="46"/>
      <c r="E13" s="35" t="s">
        <v>8</v>
      </c>
      <c r="F13" s="36">
        <v>1</v>
      </c>
      <c r="G13" s="37"/>
      <c r="H13" s="37"/>
      <c r="I13" s="37"/>
      <c r="J13" s="37"/>
      <c r="K13" s="48">
        <v>1</v>
      </c>
      <c r="L13" s="49"/>
      <c r="M13" s="47"/>
      <c r="N13" s="50"/>
      <c r="O13" s="50"/>
      <c r="P13" s="48"/>
      <c r="Q13" s="41">
        <f t="shared" si="1"/>
        <v>1</v>
      </c>
    </row>
    <row r="14" spans="1:17" ht="20.100000000000001" customHeight="1">
      <c r="A14" s="22" t="s">
        <v>19</v>
      </c>
      <c r="B14" s="53"/>
      <c r="C14" s="54"/>
      <c r="D14" s="55"/>
      <c r="E14" s="17"/>
      <c r="F14" s="16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18" t="str">
        <f t="shared" ref="Q14:Q15" si="2">IF(SUM(G14:P14)=0,"",SUM(G14:P14))</f>
        <v/>
      </c>
    </row>
    <row r="15" spans="1:17">
      <c r="A15" s="23" t="s">
        <v>21</v>
      </c>
      <c r="B15" s="24"/>
      <c r="C15" s="25"/>
      <c r="D15" s="25"/>
      <c r="E15" s="26"/>
      <c r="F15" s="27"/>
      <c r="G15" s="28"/>
      <c r="H15" s="29"/>
      <c r="I15" s="29"/>
      <c r="J15" s="29"/>
      <c r="K15" s="30"/>
      <c r="L15" s="28"/>
      <c r="M15" s="29"/>
      <c r="N15" s="29"/>
      <c r="O15" s="29"/>
      <c r="P15" s="30"/>
      <c r="Q15" s="31" t="str">
        <f t="shared" si="2"/>
        <v/>
      </c>
    </row>
    <row r="20" spans="2:2" ht="27">
      <c r="B20" s="45"/>
    </row>
  </sheetData>
  <mergeCells count="17">
    <mergeCell ref="C2:D2"/>
    <mergeCell ref="A12:A13"/>
    <mergeCell ref="B12:B13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0"/>
    <mergeCell ref="B9:B10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2019-08-30T09:18:46Z</dcterms:modified>
</cp:coreProperties>
</file>