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9" l="1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L8" i="9"/>
  <c r="I8" i="9"/>
  <c r="J8" i="9"/>
  <c r="G21" i="9"/>
  <c r="G20" i="9"/>
  <c r="G17" i="9"/>
  <c r="G16" i="9"/>
  <c r="G15" i="9"/>
  <c r="G13" i="9"/>
  <c r="G12" i="9"/>
  <c r="G10" i="9"/>
  <c r="G9" i="9"/>
  <c r="Y8" i="9"/>
  <c r="H8" i="11"/>
  <c r="Q9" i="11"/>
  <c r="K8" i="11"/>
  <c r="G8" i="11"/>
  <c r="V8" i="9"/>
  <c r="M8" i="11"/>
  <c r="O8" i="11"/>
  <c r="P8" i="11"/>
  <c r="N8" i="11"/>
  <c r="J8" i="11"/>
  <c r="I8" i="11"/>
  <c r="L8" i="1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N8" i="9"/>
  <c r="M8" i="9"/>
  <c r="K8" i="9"/>
  <c r="H8" i="9"/>
</calcChain>
</file>

<file path=xl/sharedStrings.xml><?xml version="1.0" encoding="utf-8"?>
<sst xmlns="http://schemas.openxmlformats.org/spreadsheetml/2006/main" count="99" uniqueCount="52">
  <si>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</si>
  <si>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</si>
  <si>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</si>
  <si>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</si>
  <si>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</si>
  <si>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</si>
  <si>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</si>
  <si>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</si>
  <si>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</si>
  <si>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</si>
  <si>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</si>
  <si>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</si>
  <si>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</si>
  <si>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</si>
  <si>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</si>
  <si>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</si>
  <si>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</si>
  <si>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</si>
  <si>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</si>
  <si>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</si>
  <si>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</si>
  <si>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</si>
  <si>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</si>
  <si>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</si>
  <si>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</si>
  <si>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</si>
  <si>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</si>
  <si>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</si>
  <si>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</si>
  <si>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</si>
  <si>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</si>
  <si>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신사업</t>
    <phoneticPr fontId="3" type="noConversion"/>
  </si>
  <si>
    <t>기획</t>
    <phoneticPr fontId="3" type="noConversion"/>
  </si>
  <si>
    <t>야구 콘텐츠</t>
    <phoneticPr fontId="3" type="noConversion"/>
  </si>
  <si>
    <t>휴무</t>
    <phoneticPr fontId="3" type="noConversion"/>
  </si>
  <si>
    <t>기타</t>
    <phoneticPr fontId="3" type="noConversion"/>
  </si>
  <si>
    <t>식당정보 서비스</t>
  </si>
  <si>
    <t>중구, 구로구 식당 정보 조사</t>
  </si>
  <si>
    <t>상</t>
    <phoneticPr fontId="3" type="noConversion"/>
  </si>
  <si>
    <t>바이오일레븐</t>
    <phoneticPr fontId="3" type="noConversion"/>
  </si>
  <si>
    <t>사업계획서 작성</t>
    <phoneticPr fontId="3" type="noConversion"/>
  </si>
  <si>
    <t>휴무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</si>
  <si>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</si>
  <si>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</si>
  <si>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연휴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</si>
  <si>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09. 02 ~ 2019. 09. 06</t>
    </r>
    <phoneticPr fontId="3" type="noConversion"/>
  </si>
  <si>
    <t>연휴</t>
    <phoneticPr fontId="3" type="noConversion"/>
  </si>
  <si>
    <t>완료보고서 작성</t>
    <phoneticPr fontId="3" type="noConversion"/>
  </si>
  <si>
    <t>파트별 산출물 취합</t>
    <phoneticPr fontId="3" type="noConversion"/>
  </si>
  <si>
    <t>운영보고서</t>
    <phoneticPr fontId="3" type="noConversion"/>
  </si>
  <si>
    <t>월간운영보고서 인수인계</t>
    <phoneticPr fontId="3" type="noConversion"/>
  </si>
  <si>
    <t>로그분석 신규 화면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</si>
</sst>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7" ht="26.1" customHeight="1" x14ac:dyDescent="0.3">
      <c r="B2" s="52"/>
      <c r="C2" s="82" t="s">
        <v>28</v>
      </c>
      <c r="D2" s="82"/>
      <c r="E2" s="36"/>
      <c r="H2" s="9"/>
      <c r="I2" s="9"/>
      <c r="J2" s="9"/>
      <c r="K2" s="9"/>
      <c r="L2" s="9"/>
      <c r="M2" s="9"/>
      <c r="N2" s="9"/>
      <c r="O2" s="9"/>
      <c r="P2" s="5" t="s">
        <v>10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12</v>
      </c>
    </row>
    <row r="4" spans="1:17" ht="26.1" customHeight="1" x14ac:dyDescent="0.3">
      <c r="A4" s="53" t="s">
        <v>45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88" t="s">
        <v>30</v>
      </c>
      <c r="B5" s="89"/>
      <c r="C5" s="89"/>
      <c r="D5" s="89"/>
      <c r="E5" s="89"/>
      <c r="F5" s="90"/>
      <c r="G5" s="83" t="s">
        <v>24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 x14ac:dyDescent="0.3">
      <c r="A6" s="91"/>
      <c r="B6" s="92"/>
      <c r="C6" s="92"/>
      <c r="D6" s="92"/>
      <c r="E6" s="92"/>
      <c r="F6" s="93"/>
      <c r="G6" s="83" t="s">
        <v>26</v>
      </c>
      <c r="H6" s="84"/>
      <c r="I6" s="84"/>
      <c r="J6" s="84"/>
      <c r="K6" s="85"/>
      <c r="L6" s="83" t="s">
        <v>27</v>
      </c>
      <c r="M6" s="84"/>
      <c r="N6" s="84"/>
      <c r="O6" s="84"/>
      <c r="P6" s="85"/>
      <c r="Q6" s="86" t="s">
        <v>29</v>
      </c>
    </row>
    <row r="7" spans="1:17" ht="15" customHeight="1" x14ac:dyDescent="0.3">
      <c r="A7" s="94" t="s">
        <v>5</v>
      </c>
      <c r="B7" s="94" t="s">
        <v>8</v>
      </c>
      <c r="C7" s="94" t="s">
        <v>6</v>
      </c>
      <c r="D7" s="96" t="s">
        <v>19</v>
      </c>
      <c r="E7" s="98" t="s">
        <v>21</v>
      </c>
      <c r="F7" s="98" t="s">
        <v>22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87"/>
    </row>
    <row r="8" spans="1:17" ht="15" customHeight="1" x14ac:dyDescent="0.3">
      <c r="A8" s="95"/>
      <c r="B8" s="95"/>
      <c r="C8" s="95"/>
      <c r="D8" s="97"/>
      <c r="E8" s="99"/>
      <c r="F8" s="99"/>
      <c r="G8" s="78">
        <f>SUM(G9:G11)</f>
        <v>5</v>
      </c>
      <c r="H8" s="76">
        <f>SUM(H9:H11)</f>
        <v>5</v>
      </c>
      <c r="I8" s="76">
        <f>SUM(I9:I11)</f>
        <v>5</v>
      </c>
      <c r="J8" s="76">
        <f>SUM(J9:J11)</f>
        <v>5</v>
      </c>
      <c r="K8" s="75">
        <f>SUM(K9:K11)</f>
        <v>5</v>
      </c>
      <c r="L8" s="39">
        <f>SUM(L9:L11)</f>
        <v>0</v>
      </c>
      <c r="M8" s="76">
        <f>SUM(M9:M11)</f>
        <v>0</v>
      </c>
      <c r="N8" s="76">
        <f>SUM(N9:N11)</f>
        <v>0</v>
      </c>
      <c r="O8" s="76">
        <f>SUM(O9:O11)</f>
        <v>5</v>
      </c>
      <c r="P8" s="75">
        <f>SUM(P9:P11)</f>
        <v>5</v>
      </c>
      <c r="Q8" s="87"/>
    </row>
    <row r="9" spans="1:17" ht="20.100000000000001" customHeight="1" x14ac:dyDescent="0.3">
      <c r="A9" s="56" t="s">
        <v>35</v>
      </c>
      <c r="B9" s="65"/>
      <c r="C9" s="79" t="s">
        <v>34</v>
      </c>
      <c r="D9" s="60"/>
      <c r="E9" s="43"/>
      <c r="F9" s="44"/>
      <c r="G9" s="68">
        <v>5</v>
      </c>
      <c r="H9" s="69">
        <v>5</v>
      </c>
      <c r="I9" s="69">
        <v>5</v>
      </c>
      <c r="J9" s="69">
        <v>5</v>
      </c>
      <c r="K9" s="70">
        <v>5</v>
      </c>
      <c r="L9" s="66"/>
      <c r="M9" s="62"/>
      <c r="N9" s="62"/>
      <c r="O9" s="62"/>
      <c r="P9" s="67"/>
      <c r="Q9" s="72">
        <f t="shared" ref="Q9" si="0">SUM(G9:P9)</f>
        <v>25</v>
      </c>
    </row>
    <row r="10" spans="1:17" ht="20.100000000000001" customHeight="1" x14ac:dyDescent="0.3">
      <c r="A10" s="56"/>
      <c r="B10" s="65"/>
      <c r="C10" s="104" t="s">
        <v>44</v>
      </c>
      <c r="D10" s="105"/>
      <c r="E10" s="106"/>
      <c r="F10" s="107"/>
      <c r="G10" s="41"/>
      <c r="H10" s="40"/>
      <c r="I10" s="40"/>
      <c r="J10" s="40"/>
      <c r="K10" s="42"/>
      <c r="L10" s="66"/>
      <c r="M10" s="62"/>
      <c r="N10" s="62"/>
      <c r="O10" s="62">
        <v>5</v>
      </c>
      <c r="P10" s="67">
        <v>5</v>
      </c>
      <c r="Q10" s="73"/>
    </row>
    <row r="11" spans="1:17" ht="20.100000000000001" customHeight="1" x14ac:dyDescent="0.3">
      <c r="A11" s="64"/>
      <c r="B11" s="57"/>
      <c r="C11" s="59"/>
      <c r="D11" s="61"/>
      <c r="E11" s="45"/>
      <c r="F11" s="46"/>
      <c r="G11" s="47"/>
      <c r="H11" s="48"/>
      <c r="I11" s="48"/>
      <c r="J11" s="48"/>
      <c r="K11" s="49"/>
      <c r="L11" s="47"/>
      <c r="M11" s="48"/>
      <c r="N11" s="48"/>
      <c r="O11" s="63"/>
      <c r="P11" s="49"/>
      <c r="Q11" s="74"/>
    </row>
    <row r="12" spans="1:17" x14ac:dyDescent="0.3">
      <c r="D12" s="58"/>
      <c r="P12" s="38"/>
      <c r="Q12" s="7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1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zoomScale="85" zoomScaleNormal="85" zoomScalePageLayoutView="90" workbookViewId="0">
      <pane ySplit="8" topLeftCell="A9" activePane="bottomLeft" state="frozen"/>
      <selection pane="bottomLeft" activeCell="C17" sqref="C17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28" t="s">
        <v>13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10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12</v>
      </c>
    </row>
    <row r="4" spans="1:32" ht="26.1" customHeight="1" x14ac:dyDescent="0.3">
      <c r="A4" s="53" t="s">
        <v>45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88" t="s">
        <v>20</v>
      </c>
      <c r="B5" s="89"/>
      <c r="C5" s="89"/>
      <c r="D5" s="90"/>
      <c r="E5" s="83" t="s">
        <v>24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5"/>
    </row>
    <row r="6" spans="1:32" s="6" customFormat="1" ht="15" customHeight="1" x14ac:dyDescent="0.3">
      <c r="A6" s="91"/>
      <c r="B6" s="92"/>
      <c r="C6" s="92"/>
      <c r="D6" s="93"/>
      <c r="E6" s="83" t="s">
        <v>23</v>
      </c>
      <c r="F6" s="84"/>
      <c r="G6" s="85"/>
      <c r="H6" s="83" t="s">
        <v>14</v>
      </c>
      <c r="I6" s="84"/>
      <c r="J6" s="84"/>
      <c r="K6" s="84"/>
      <c r="L6" s="85"/>
      <c r="M6" s="83" t="s">
        <v>15</v>
      </c>
      <c r="N6" s="84"/>
      <c r="O6" s="84"/>
      <c r="P6" s="84"/>
      <c r="Q6" s="85"/>
      <c r="R6" s="83" t="s">
        <v>16</v>
      </c>
      <c r="S6" s="84"/>
      <c r="T6" s="84"/>
      <c r="U6" s="84"/>
      <c r="V6" s="85"/>
      <c r="W6" s="83" t="s">
        <v>17</v>
      </c>
      <c r="X6" s="84"/>
      <c r="Y6" s="84"/>
      <c r="Z6" s="84"/>
      <c r="AA6" s="85"/>
      <c r="AB6" s="83" t="s">
        <v>18</v>
      </c>
      <c r="AC6" s="84"/>
      <c r="AD6" s="84"/>
      <c r="AE6" s="84"/>
      <c r="AF6" s="85"/>
    </row>
    <row r="7" spans="1:32" ht="15" customHeight="1" x14ac:dyDescent="0.3">
      <c r="A7" s="102" t="s">
        <v>5</v>
      </c>
      <c r="B7" s="102" t="s">
        <v>8</v>
      </c>
      <c r="C7" s="102" t="s">
        <v>6</v>
      </c>
      <c r="D7" s="100" t="s">
        <v>19</v>
      </c>
      <c r="E7" s="98" t="s">
        <v>22</v>
      </c>
      <c r="F7" s="98" t="s">
        <v>21</v>
      </c>
      <c r="G7" s="98" t="s">
        <v>25</v>
      </c>
      <c r="H7" s="23" t="s">
        <v>0</v>
      </c>
      <c r="I7" s="24" t="s">
        <v>1</v>
      </c>
      <c r="J7" s="24" t="s">
        <v>2</v>
      </c>
      <c r="K7" s="24" t="s">
        <v>3</v>
      </c>
      <c r="L7" s="25" t="s">
        <v>4</v>
      </c>
      <c r="M7" s="23" t="s">
        <v>0</v>
      </c>
      <c r="N7" s="24" t="s">
        <v>1</v>
      </c>
      <c r="O7" s="24" t="s">
        <v>2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2</v>
      </c>
      <c r="U7" s="24" t="s">
        <v>3</v>
      </c>
      <c r="V7" s="25" t="s">
        <v>4</v>
      </c>
      <c r="W7" s="23" t="s">
        <v>0</v>
      </c>
      <c r="X7" s="24" t="s">
        <v>1</v>
      </c>
      <c r="Y7" s="24" t="s">
        <v>2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2</v>
      </c>
      <c r="AE7" s="24" t="s">
        <v>3</v>
      </c>
      <c r="AF7" s="25" t="s">
        <v>4</v>
      </c>
    </row>
    <row r="8" spans="1:32" ht="15" customHeight="1" x14ac:dyDescent="0.3">
      <c r="A8" s="103"/>
      <c r="B8" s="103"/>
      <c r="C8" s="103"/>
      <c r="D8" s="101"/>
      <c r="E8" s="101"/>
      <c r="F8" s="101"/>
      <c r="G8" s="101"/>
      <c r="H8" s="26">
        <f>SUM(H9:H42)</f>
        <v>5</v>
      </c>
      <c r="I8" s="80">
        <f>SUM(I9:I42)</f>
        <v>5</v>
      </c>
      <c r="J8" s="80">
        <f>SUM(J9:J42)</f>
        <v>5</v>
      </c>
      <c r="K8" s="27">
        <f>SUM(K9:K42)</f>
        <v>5</v>
      </c>
      <c r="L8" s="77">
        <f>SUM(L9:L42)</f>
        <v>5</v>
      </c>
      <c r="M8" s="26">
        <f>SUM(M9:M42)</f>
        <v>3</v>
      </c>
      <c r="N8" s="27">
        <f>SUM(N9:N42)</f>
        <v>3</v>
      </c>
      <c r="O8" s="80">
        <f>SUM(O9:O42)</f>
        <v>3</v>
      </c>
      <c r="P8" s="80">
        <f>SUM(P9:P42)</f>
        <v>5</v>
      </c>
      <c r="Q8" s="77">
        <f>SUM(Q9:Q42)</f>
        <v>5.5</v>
      </c>
      <c r="R8" s="81">
        <f>SUM(R9:R42)</f>
        <v>1</v>
      </c>
      <c r="S8" s="80">
        <f>SUM(S9:S42)</f>
        <v>1</v>
      </c>
      <c r="T8" s="80">
        <f>SUM(T9:T42)</f>
        <v>0</v>
      </c>
      <c r="U8" s="80">
        <f>SUM(U9:U42)</f>
        <v>0</v>
      </c>
      <c r="V8" s="77">
        <f>SUM(V9:V42)</f>
        <v>0</v>
      </c>
      <c r="W8" s="81">
        <f>SUM(W9:W42)</f>
        <v>0</v>
      </c>
      <c r="X8" s="80">
        <f>SUM(X9:X42)</f>
        <v>0</v>
      </c>
      <c r="Y8" s="80">
        <f>SUM(Y9:Y42)</f>
        <v>0</v>
      </c>
      <c r="Z8" s="80">
        <f>SUM(Z9:Z42)</f>
        <v>0</v>
      </c>
      <c r="AA8" s="77">
        <f>SUM(AA9:AA42)</f>
        <v>0</v>
      </c>
      <c r="AB8" s="81">
        <f>SUM(AB9:AB42)</f>
        <v>0</v>
      </c>
      <c r="AC8" s="80">
        <f>SUM(AC9:AC42)</f>
        <v>0</v>
      </c>
      <c r="AD8" s="80">
        <f>SUM(AD9:AD42)</f>
        <v>0</v>
      </c>
      <c r="AE8" s="80">
        <f>SUM(AE9:AE42)</f>
        <v>0</v>
      </c>
      <c r="AF8" s="77">
        <f>SUM(AF9:AF42)</f>
        <v>0</v>
      </c>
    </row>
    <row r="9" spans="1:32" ht="20.100000000000001" customHeight="1" x14ac:dyDescent="0.3">
      <c r="A9" s="10" t="s">
        <v>7</v>
      </c>
      <c r="B9" s="10" t="s">
        <v>49</v>
      </c>
      <c r="C9" s="10" t="s">
        <v>50</v>
      </c>
      <c r="D9" s="10"/>
      <c r="E9" s="29">
        <v>1</v>
      </c>
      <c r="F9" s="12" t="s">
        <v>11</v>
      </c>
      <c r="G9" s="30">
        <f t="shared" ref="G9:G10" si="0">IF(SUM(H9:AF9)=0,"",SUM(H9:AF9))</f>
        <v>1</v>
      </c>
      <c r="H9" s="17"/>
      <c r="I9" s="18"/>
      <c r="J9" s="18"/>
      <c r="K9" s="18"/>
      <c r="L9" s="19"/>
      <c r="M9" s="14"/>
      <c r="N9" s="15"/>
      <c r="O9" s="15">
        <v>1</v>
      </c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 t="s">
        <v>51</v>
      </c>
      <c r="D10" s="10"/>
      <c r="E10" s="29">
        <v>0.5</v>
      </c>
      <c r="F10" s="12" t="s">
        <v>11</v>
      </c>
      <c r="G10" s="30">
        <f t="shared" si="0"/>
        <v>2</v>
      </c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>
        <v>1</v>
      </c>
      <c r="S10" s="18">
        <v>1</v>
      </c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x14ac:dyDescent="0.3">
      <c r="A11" s="10"/>
      <c r="B11" s="10"/>
      <c r="C11" s="10"/>
      <c r="D11" s="10"/>
      <c r="E11" s="29"/>
      <c r="F11" s="12"/>
      <c r="G11" s="30"/>
      <c r="H11" s="17"/>
      <c r="I11" s="18"/>
      <c r="J11" s="18"/>
      <c r="K11" s="18"/>
      <c r="L11" s="19"/>
      <c r="M11" s="17"/>
      <c r="N11" s="18"/>
      <c r="O11" s="18"/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 t="s">
        <v>39</v>
      </c>
      <c r="B12" s="10" t="s">
        <v>32</v>
      </c>
      <c r="C12" s="10" t="s">
        <v>47</v>
      </c>
      <c r="D12" s="10"/>
      <c r="E12" s="29">
        <v>1</v>
      </c>
      <c r="F12" s="12" t="s">
        <v>38</v>
      </c>
      <c r="G12" s="30">
        <f>IF(SUM(H12:AF12)=0,"",SUM(H12:AF12))</f>
        <v>5</v>
      </c>
      <c r="H12" s="17"/>
      <c r="I12" s="18"/>
      <c r="J12" s="18"/>
      <c r="K12" s="18"/>
      <c r="L12" s="19"/>
      <c r="M12" s="17">
        <v>2</v>
      </c>
      <c r="N12" s="18">
        <v>2</v>
      </c>
      <c r="O12" s="18">
        <v>1</v>
      </c>
      <c r="P12" s="18"/>
      <c r="Q12" s="19"/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" t="s">
        <v>48</v>
      </c>
      <c r="D13" s="10"/>
      <c r="E13" s="29">
        <v>1</v>
      </c>
      <c r="F13" s="12" t="s">
        <v>38</v>
      </c>
      <c r="G13" s="30" t="str">
        <f t="shared" ref="G13:G21" si="1">IF(SUM(H13:AF13)=0,"",SUM(H13:AF13))</f>
        <v/>
      </c>
      <c r="H13" s="17"/>
      <c r="I13" s="18"/>
      <c r="J13" s="18"/>
      <c r="K13" s="18"/>
      <c r="L13" s="19"/>
      <c r="M13" s="17"/>
      <c r="N13" s="18"/>
      <c r="O13" s="18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/>
      <c r="C14" s="10"/>
      <c r="D14" s="10"/>
      <c r="E14" s="29"/>
      <c r="F14" s="12"/>
      <c r="G14" s="30" t="str">
        <f t="shared" ref="G14" si="2">IF(SUM(H14:AF14)=0,"",SUM(H14:AF14))</f>
        <v/>
      </c>
      <c r="H14" s="17"/>
      <c r="I14" s="18"/>
      <c r="J14" s="18"/>
      <c r="K14" s="18"/>
      <c r="L14" s="19"/>
      <c r="M14" s="17"/>
      <c r="N14" s="18"/>
      <c r="O14" s="18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 t="s">
        <v>31</v>
      </c>
      <c r="B15" s="10" t="s">
        <v>33</v>
      </c>
      <c r="C15" s="10" t="s">
        <v>40</v>
      </c>
      <c r="D15" s="10"/>
      <c r="E15" s="29">
        <v>0.2</v>
      </c>
      <c r="F15" s="12" t="s">
        <v>38</v>
      </c>
      <c r="G15" s="30" t="str">
        <f t="shared" si="1"/>
        <v/>
      </c>
      <c r="H15" s="17"/>
      <c r="I15" s="18"/>
      <c r="J15" s="18"/>
      <c r="K15" s="18"/>
      <c r="L15" s="19"/>
      <c r="M15" s="17"/>
      <c r="N15" s="18"/>
      <c r="O15" s="18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/>
      <c r="C16" s="10"/>
      <c r="D16" s="10"/>
      <c r="E16" s="29"/>
      <c r="F16" s="12"/>
      <c r="G16" s="30" t="str">
        <f t="shared" si="1"/>
        <v/>
      </c>
      <c r="H16" s="17"/>
      <c r="I16" s="18"/>
      <c r="J16" s="18"/>
      <c r="K16" s="18"/>
      <c r="L16" s="19"/>
      <c r="M16" s="17"/>
      <c r="N16" s="18"/>
      <c r="O16" s="18"/>
      <c r="P16" s="18"/>
      <c r="Q16" s="19"/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 t="s">
        <v>36</v>
      </c>
      <c r="C17" s="10" t="s">
        <v>37</v>
      </c>
      <c r="D17" s="10"/>
      <c r="E17" s="29">
        <v>0</v>
      </c>
      <c r="F17" s="12" t="s">
        <v>11</v>
      </c>
      <c r="G17" s="30">
        <f t="shared" si="1"/>
        <v>2</v>
      </c>
      <c r="H17" s="17"/>
      <c r="I17" s="18"/>
      <c r="J17" s="18"/>
      <c r="K17" s="18"/>
      <c r="L17" s="19"/>
      <c r="M17" s="17">
        <v>0.5</v>
      </c>
      <c r="N17" s="18">
        <v>0.5</v>
      </c>
      <c r="O17" s="18">
        <v>0.5</v>
      </c>
      <c r="P17" s="18"/>
      <c r="Q17" s="19">
        <v>0.5</v>
      </c>
      <c r="R17" s="17"/>
      <c r="S17" s="18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10"/>
      <c r="D18" s="10"/>
      <c r="E18" s="29"/>
      <c r="F18" s="12"/>
      <c r="G18" s="30"/>
      <c r="H18" s="17"/>
      <c r="I18" s="18"/>
      <c r="J18" s="18"/>
      <c r="K18" s="18"/>
      <c r="L18" s="19"/>
      <c r="M18" s="17"/>
      <c r="N18" s="18"/>
      <c r="O18" s="18"/>
      <c r="P18" s="18"/>
      <c r="Q18" s="19"/>
      <c r="R18" s="17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42</v>
      </c>
      <c r="C19" s="10" t="s">
        <v>43</v>
      </c>
      <c r="D19" s="10"/>
      <c r="E19" s="29">
        <v>0</v>
      </c>
      <c r="F19" s="12" t="s">
        <v>11</v>
      </c>
      <c r="G19" s="30"/>
      <c r="H19" s="17"/>
      <c r="I19" s="18"/>
      <c r="J19" s="18"/>
      <c r="K19" s="18"/>
      <c r="L19" s="19"/>
      <c r="M19" s="17">
        <v>0.5</v>
      </c>
      <c r="N19" s="18">
        <v>0.5</v>
      </c>
      <c r="O19" s="18">
        <v>0.5</v>
      </c>
      <c r="P19" s="18"/>
      <c r="Q19" s="19"/>
      <c r="R19" s="17"/>
      <c r="S19" s="18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10"/>
      <c r="D20" s="10"/>
      <c r="E20" s="29"/>
      <c r="F20" s="12"/>
      <c r="G20" s="30" t="str">
        <f t="shared" si="1"/>
        <v/>
      </c>
      <c r="H20" s="17"/>
      <c r="I20" s="18"/>
      <c r="J20" s="18"/>
      <c r="K20" s="18"/>
      <c r="L20" s="19"/>
      <c r="M20" s="17"/>
      <c r="N20" s="18"/>
      <c r="O20" s="18"/>
      <c r="P20" s="18"/>
      <c r="Q20" s="19"/>
      <c r="R20" s="17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 t="s">
        <v>35</v>
      </c>
      <c r="B21" s="10" t="s">
        <v>41</v>
      </c>
      <c r="C21" s="10"/>
      <c r="D21" s="10"/>
      <c r="E21" s="29"/>
      <c r="F21" s="12"/>
      <c r="G21" s="30">
        <f t="shared" si="1"/>
        <v>25</v>
      </c>
      <c r="H21" s="17">
        <v>5</v>
      </c>
      <c r="I21" s="18">
        <v>5</v>
      </c>
      <c r="J21" s="18">
        <v>5</v>
      </c>
      <c r="K21" s="18">
        <v>5</v>
      </c>
      <c r="L21" s="19">
        <v>5</v>
      </c>
      <c r="M21" s="17"/>
      <c r="N21" s="18"/>
      <c r="O21" s="18"/>
      <c r="P21" s="18"/>
      <c r="Q21" s="19"/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 t="s">
        <v>46</v>
      </c>
      <c r="C22" s="10"/>
      <c r="D22" s="10"/>
      <c r="E22" s="29"/>
      <c r="F22" s="12"/>
      <c r="G22" s="30">
        <f t="shared" ref="G22:G42" si="3">IF(SUM(H22:AF22)=0,"",SUM(H22:AF22))</f>
        <v>10</v>
      </c>
      <c r="H22" s="17"/>
      <c r="I22" s="18"/>
      <c r="J22" s="18"/>
      <c r="K22" s="18"/>
      <c r="L22" s="19"/>
      <c r="M22" s="17"/>
      <c r="N22" s="18"/>
      <c r="O22" s="18"/>
      <c r="P22" s="18">
        <v>5</v>
      </c>
      <c r="Q22" s="19">
        <v>5</v>
      </c>
      <c r="R22" s="17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/>
      <c r="C23" s="10"/>
      <c r="D23" s="10"/>
      <c r="E23" s="29"/>
      <c r="F23" s="12"/>
      <c r="G23" s="30" t="str">
        <f t="shared" si="3"/>
        <v/>
      </c>
      <c r="H23" s="17"/>
      <c r="I23" s="18"/>
      <c r="J23" s="18"/>
      <c r="K23" s="18"/>
      <c r="L23" s="19"/>
      <c r="M23" s="17"/>
      <c r="N23" s="18"/>
      <c r="O23" s="18"/>
      <c r="P23" s="18"/>
      <c r="Q23" s="19"/>
      <c r="R23" s="17"/>
      <c r="S23" s="18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10"/>
      <c r="D24" s="10"/>
      <c r="E24" s="29"/>
      <c r="F24" s="12"/>
      <c r="G24" s="30" t="str">
        <f t="shared" si="3"/>
        <v/>
      </c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17"/>
      <c r="S24" s="18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10"/>
      <c r="D25" s="10"/>
      <c r="E25" s="29"/>
      <c r="F25" s="12"/>
      <c r="G25" s="30" t="str">
        <f t="shared" si="3"/>
        <v/>
      </c>
      <c r="H25" s="17"/>
      <c r="I25" s="18"/>
      <c r="J25" s="18"/>
      <c r="K25" s="18"/>
      <c r="L25" s="19"/>
      <c r="M25" s="17"/>
      <c r="N25" s="18"/>
      <c r="O25" s="18"/>
      <c r="P25" s="18"/>
      <c r="Q25" s="19"/>
      <c r="R25" s="17"/>
      <c r="S25" s="18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10"/>
      <c r="D26" s="10"/>
      <c r="E26" s="29"/>
      <c r="F26" s="12"/>
      <c r="G26" s="30" t="str">
        <f t="shared" si="3"/>
        <v/>
      </c>
      <c r="H26" s="17"/>
      <c r="I26" s="18"/>
      <c r="J26" s="18"/>
      <c r="K26" s="18"/>
      <c r="L26" s="19"/>
      <c r="M26" s="17"/>
      <c r="N26" s="18"/>
      <c r="O26" s="18"/>
      <c r="P26" s="18"/>
      <c r="Q26" s="19"/>
      <c r="R26" s="17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10"/>
      <c r="D27" s="10"/>
      <c r="E27" s="29"/>
      <c r="F27" s="12"/>
      <c r="G27" s="30" t="str">
        <f t="shared" si="3"/>
        <v/>
      </c>
      <c r="H27" s="17"/>
      <c r="I27" s="18"/>
      <c r="J27" s="18"/>
      <c r="K27" s="18"/>
      <c r="L27" s="19"/>
      <c r="M27" s="17"/>
      <c r="N27" s="18"/>
      <c r="O27" s="18"/>
      <c r="P27" s="18"/>
      <c r="Q27" s="19"/>
      <c r="R27" s="17"/>
      <c r="S27" s="18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10"/>
      <c r="D28" s="10"/>
      <c r="E28" s="29"/>
      <c r="F28" s="12"/>
      <c r="G28" s="30" t="str">
        <f t="shared" si="3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17"/>
      <c r="S28" s="18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10"/>
      <c r="D29" s="10"/>
      <c r="E29" s="29"/>
      <c r="F29" s="12"/>
      <c r="G29" s="30" t="str">
        <f t="shared" si="3"/>
        <v/>
      </c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17"/>
      <c r="S29" s="18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/>
      <c r="C30" s="10"/>
      <c r="D30" s="10"/>
      <c r="E30" s="29"/>
      <c r="F30" s="12"/>
      <c r="G30" s="30" t="str">
        <f t="shared" si="3"/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17"/>
      <c r="S30" s="18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10"/>
      <c r="D31" s="10"/>
      <c r="E31" s="29"/>
      <c r="F31" s="12"/>
      <c r="G31" s="30" t="str">
        <f t="shared" si="3"/>
        <v/>
      </c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17"/>
      <c r="S31" s="18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10"/>
      <c r="D32" s="10"/>
      <c r="E32" s="29"/>
      <c r="F32" s="12"/>
      <c r="G32" s="30" t="str">
        <f t="shared" si="3"/>
        <v/>
      </c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17"/>
      <c r="S32" s="18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10"/>
      <c r="D33" s="10"/>
      <c r="E33" s="29"/>
      <c r="F33" s="12"/>
      <c r="G33" s="30" t="str">
        <f t="shared" si="3"/>
        <v/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 t="str">
        <f t="shared" si="3"/>
        <v/>
      </c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/>
      <c r="C35" s="10"/>
      <c r="D35" s="10"/>
      <c r="E35" s="29"/>
      <c r="F35" s="12"/>
      <c r="G35" s="30" t="str">
        <f t="shared" si="3"/>
        <v/>
      </c>
      <c r="H35" s="17"/>
      <c r="I35" s="18"/>
      <c r="J35" s="18"/>
      <c r="K35" s="18"/>
      <c r="L35" s="19"/>
      <c r="M35" s="17"/>
      <c r="N35" s="18"/>
      <c r="O35" s="18"/>
      <c r="P35" s="18"/>
      <c r="Q35" s="19"/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/>
      <c r="D36" s="10"/>
      <c r="E36" s="29"/>
      <c r="F36" s="12"/>
      <c r="G36" s="30" t="str">
        <f t="shared" si="3"/>
        <v/>
      </c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10"/>
      <c r="D37" s="10"/>
      <c r="E37" s="29"/>
      <c r="F37" s="12"/>
      <c r="G37" s="30" t="str">
        <f t="shared" si="3"/>
        <v/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17"/>
      <c r="S37" s="18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/>
      <c r="D38" s="10"/>
      <c r="E38" s="29"/>
      <c r="F38" s="12"/>
      <c r="G38" s="30" t="str">
        <f t="shared" si="3"/>
        <v/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10"/>
      <c r="D39" s="10"/>
      <c r="E39" s="29"/>
      <c r="F39" s="12"/>
      <c r="G39" s="30" t="str">
        <f t="shared" si="3"/>
        <v/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 t="str">
        <f t="shared" si="3"/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10"/>
      <c r="D41" s="10"/>
      <c r="E41" s="29"/>
      <c r="F41" s="12"/>
      <c r="G41" s="30" t="str">
        <f t="shared" si="3"/>
        <v/>
      </c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1"/>
      <c r="B42" s="11"/>
      <c r="C42" s="11"/>
      <c r="D42" s="11"/>
      <c r="E42" s="31"/>
      <c r="F42" s="13"/>
      <c r="G42" s="32" t="str">
        <f t="shared" si="3"/>
        <v/>
      </c>
      <c r="H42" s="20"/>
      <c r="I42" s="21"/>
      <c r="J42" s="21"/>
      <c r="K42" s="21"/>
      <c r="L42" s="22"/>
      <c r="M42" s="20"/>
      <c r="N42" s="21"/>
      <c r="O42" s="21"/>
      <c r="P42" s="21"/>
      <c r="Q42" s="22"/>
      <c r="R42" s="20"/>
      <c r="S42" s="21"/>
      <c r="T42" s="21"/>
      <c r="U42" s="21"/>
      <c r="V42" s="22"/>
      <c r="W42" s="20"/>
      <c r="X42" s="21"/>
      <c r="Y42" s="21"/>
      <c r="Z42" s="21"/>
      <c r="AA42" s="22"/>
      <c r="AB42" s="20"/>
      <c r="AC42" s="21"/>
      <c r="AD42" s="21"/>
      <c r="AE42" s="21"/>
      <c r="AF42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42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2019-09-16T00:50:46Z</dcterms:modified>
</cp:coreProperties>
</file>