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0" i="11" l="1"/>
  <c r="Q11" i="11" l="1"/>
  <c r="Q9" i="11" l="1"/>
  <c r="P8" i="1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<sst xmlns="http://schemas.openxmlformats.org/spreadsheetml/2006/main" count="41" uniqueCount="34">
  <si>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</si>
  <si>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</si>
  <si>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</si>
  <si>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</si>
  <si>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</si>
  <si>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</si>
  <si>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</si>
  <si>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</si>
  <si>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</si>
  <si>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</si>
  <si>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</si>
  <si>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</si>
  <si>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</si>
  <si>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</si>
  <si>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</si>
  <si>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</si>
  <si>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</si>
  <si>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</si>
  <si>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</si>
  <si>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</si>
  <si>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</si>
  <si>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</si>
  <si>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</si>
  <si>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</si>
  <si>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</si>
  <si>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</si>
  <si>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</si>
  <si>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>서브페이지 작업</t>
    <phoneticPr fontId="3" type="noConversion"/>
  </si>
  <si>
    <t>힐스테이트</t>
    <phoneticPr fontId="3" type="noConversion"/>
  </si>
  <si>
    <t>운영</t>
    <phoneticPr fontId="3" type="noConversion"/>
  </si>
  <si>
    <t>메인페이지 개선</t>
    <phoneticPr fontId="3" type="noConversion"/>
  </si>
  <si>
    <t>비상교재 오픈 준비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</si>
  <si>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9. 16 ~ 2019. 9. 27</t>
    </r>
    <phoneticPr fontId="3" type="noConversion"/>
  </si>
  <si>
    <t>9월20일(금)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</si>
</sst>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2" sqref="B12:D12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 t="shared" ref="G8:P8" si="0">SUM(G9:G13)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0</v>
      </c>
      <c r="L8" s="32">
        <f t="shared" si="0"/>
        <v>5</v>
      </c>
      <c r="M8" s="32">
        <f t="shared" si="0"/>
        <v>5</v>
      </c>
      <c r="N8" s="32">
        <f t="shared" si="0"/>
        <v>5</v>
      </c>
      <c r="O8" s="32">
        <f t="shared" si="0"/>
        <v>0</v>
      </c>
      <c r="P8" s="32">
        <f t="shared" si="0"/>
        <v>0</v>
      </c>
      <c r="Q8" s="54"/>
    </row>
    <row r="9" spans="1:17" s="44" customFormat="1" ht="20.100000000000001" customHeight="1">
      <c r="A9" s="33" t="s">
        <v>28</v>
      </c>
      <c r="B9" s="41" t="s">
        <v>29</v>
      </c>
      <c r="C9" s="43" t="s">
        <v>30</v>
      </c>
      <c r="D9" s="43"/>
      <c r="E9" s="34" t="s">
        <v>23</v>
      </c>
      <c r="F9" s="35">
        <v>1</v>
      </c>
      <c r="G9" s="36"/>
      <c r="H9" s="36">
        <v>0.5</v>
      </c>
      <c r="I9" s="36">
        <v>1</v>
      </c>
      <c r="J9" s="36">
        <v>1</v>
      </c>
      <c r="K9" s="37"/>
      <c r="L9" s="38"/>
      <c r="M9" s="39"/>
      <c r="N9" s="39"/>
      <c r="O9" s="39"/>
      <c r="P9" s="40"/>
      <c r="Q9" s="42">
        <f t="shared" ref="Q9" si="1">IF(SUM(G9:P9)=0,"",SUM(G9:P9))</f>
        <v>2.5</v>
      </c>
    </row>
    <row r="10" spans="1:17" s="44" customFormat="1" ht="20.100000000000001" customHeight="1">
      <c r="A10" s="33" t="s">
        <v>22</v>
      </c>
      <c r="B10" s="41" t="s">
        <v>25</v>
      </c>
      <c r="C10" s="43" t="s">
        <v>31</v>
      </c>
      <c r="D10" s="43"/>
      <c r="E10" s="34" t="s">
        <v>8</v>
      </c>
      <c r="F10" s="35">
        <v>1</v>
      </c>
      <c r="G10" s="36">
        <v>5</v>
      </c>
      <c r="H10" s="36"/>
      <c r="I10" s="36"/>
      <c r="J10" s="36"/>
      <c r="K10" s="37"/>
      <c r="L10" s="38">
        <v>5</v>
      </c>
      <c r="M10" s="39">
        <v>5</v>
      </c>
      <c r="N10" s="39"/>
      <c r="O10" s="39"/>
      <c r="P10" s="40"/>
      <c r="Q10" s="42">
        <f t="shared" ref="Q10" si="2">IF(SUM(G10:P10)=0,"",SUM(G10:P10))</f>
        <v>15</v>
      </c>
    </row>
    <row r="11" spans="1:17" s="44" customFormat="1" ht="20.100000000000001" customHeight="1">
      <c r="A11" s="33" t="s">
        <v>24</v>
      </c>
      <c r="B11" s="41" t="s">
        <v>26</v>
      </c>
      <c r="C11" s="43" t="s">
        <v>27</v>
      </c>
      <c r="D11" s="43"/>
      <c r="E11" s="34" t="s">
        <v>8</v>
      </c>
      <c r="F11" s="35">
        <v>0.5</v>
      </c>
      <c r="G11" s="36"/>
      <c r="H11" s="36">
        <v>4.5</v>
      </c>
      <c r="I11" s="36">
        <v>4</v>
      </c>
      <c r="J11" s="36">
        <v>4</v>
      </c>
      <c r="K11" s="37"/>
      <c r="L11" s="38"/>
      <c r="M11" s="39"/>
      <c r="N11" s="39">
        <v>5</v>
      </c>
      <c r="O11" s="39"/>
      <c r="P11" s="40"/>
      <c r="Q11" s="42">
        <f t="shared" ref="Q11" si="3">IF(SUM(G11:P11)=0,"",SUM(G11:P11))</f>
        <v>17.5</v>
      </c>
    </row>
    <row r="12" spans="1:17" ht="20.100000000000001" customHeight="1">
      <c r="A12" s="22" t="s">
        <v>19</v>
      </c>
      <c r="B12" s="46" t="s">
        <v>33</v>
      </c>
      <c r="C12" s="47"/>
      <c r="D12" s="48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4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4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2019-09-22T15:58:51Z</dcterms:modified>
</cp:coreProperties>
</file>