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보고서\"/>
    </mc:Choice>
  </mc:AlternateContent>
  <xr:revisionPtr revIDLastSave="0" documentId="13_ncr:1_{59F2161F-7243-46E9-A579-5A0137155FA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주간업무_9월4째주" sheetId="1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6" i="13" l="1"/>
  <c r="Q25" i="13"/>
  <c r="Q24" i="13"/>
  <c r="Q23" i="13"/>
  <c r="Q22" i="13"/>
  <c r="Q21" i="13"/>
  <c r="P20" i="13"/>
  <c r="O20" i="13"/>
  <c r="N20" i="13"/>
  <c r="M20" i="13"/>
  <c r="L20" i="13"/>
  <c r="K20" i="13"/>
  <c r="J20" i="13"/>
  <c r="I20" i="13"/>
  <c r="H20" i="13"/>
  <c r="G20" i="13"/>
  <c r="Q15" i="13"/>
  <c r="Q14" i="13"/>
  <c r="Q13" i="13"/>
  <c r="Q12" i="13"/>
  <c r="Q11" i="13"/>
  <c r="Q9" i="13"/>
  <c r="P8" i="13"/>
  <c r="O8" i="13"/>
  <c r="N8" i="13"/>
  <c r="M8" i="13"/>
  <c r="L8" i="13"/>
  <c r="K8" i="13"/>
  <c r="J8" i="13"/>
  <c r="I8" i="13"/>
  <c r="H8" i="13"/>
  <c r="G8" i="13"/>
</calcChain>
</file>

<file path=xl/sharedStrings.xml><?xml version="1.0" encoding="utf-8"?>
<sst xmlns="http://schemas.openxmlformats.org/spreadsheetml/2006/main" count="71" uniqueCount="40">
  <si>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</si>
  <si>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</si>
  <si>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</si>
  <si>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</si>
  <si>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</si>
  <si>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</si>
  <si>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</si>
  <si>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</si>
  <si>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</si>
  <si>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</si>
  <si>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</si>
  <si>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</si>
  <si>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</si>
  <si>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</si>
  <si>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</si>
  <si>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</si>
  <si>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</si>
  <si>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</si>
  <si>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</si>
  <si>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</si>
  <si>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</si>
  <si>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</si>
  <si>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</si>
  <si>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상</t>
  </si>
  <si>
    <t>차주 업무 진행 계획</t>
    <phoneticPr fontId="2" type="noConversion"/>
  </si>
  <si>
    <t>운영</t>
    <phoneticPr fontId="2" type="noConversion"/>
  </si>
  <si>
    <t>힐스테이트</t>
    <phoneticPr fontId="2" type="noConversion"/>
  </si>
  <si>
    <t>진행예정</t>
    <phoneticPr fontId="2" type="noConversion"/>
  </si>
  <si>
    <t>진학사</t>
    <phoneticPr fontId="2" type="noConversion"/>
  </si>
  <si>
    <t>에큐온프렌즈</t>
    <phoneticPr fontId="2" type="noConversion"/>
  </si>
  <si>
    <t>제안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</si>
  <si>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팝업
</t>
    </r>
    <r>
      <rPr>
        <sz val="10"/>
        <color theme="1"/>
        <rFont val="맑은 고딕"/>
        <family val="3"/>
        <charset val="129"/>
        <scheme val="major"/>
      </rPr>
      <t xml:space="preserve">- 당첨자이벤트 명단 업데이트(09.24 /화)
</t>
    </r>
    <phoneticPr fontId="2" type="noConversion"/>
  </si>
  <si>
    <t>KB Easy 차차차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</si>
  <si>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디자인시안
</t>
    </r>
    <r>
      <rPr>
        <sz val="10"/>
        <color theme="1"/>
        <rFont val="맑은 고딕"/>
        <family val="3"/>
        <charset val="129"/>
        <scheme val="major"/>
      </rPr>
      <t>- 컬러 트렌드조사 (09.23 / 월)</t>
    </r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sz val="10"/>
        <color theme="1"/>
        <rFont val="맑은 고딕"/>
        <family val="3"/>
        <charset val="129"/>
        <scheme val="major"/>
      </rPr>
      <t>- 변경된 캐릭터로 이미지수정 (09.23 / 월)
- 모바일목업 입히기(09.23 / 월)</t>
    </r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</si>
  <si>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</si>
  <si>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팝업
</t>
    </r>
    <r>
      <rPr>
        <sz val="10"/>
        <color theme="1"/>
        <rFont val="맑은 고딕"/>
        <family val="3"/>
        <charset val="129"/>
        <scheme val="major"/>
      </rPr>
      <t xml:space="preserve">- 멀티비전 2018 수정 및 추가작업 (09. 25 / 수)
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</si>
  <si>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모바일 </t>
    </r>
    <r>
      <rPr>
        <sz val="10"/>
        <color theme="1"/>
        <rFont val="맑은 고딕"/>
        <family val="3"/>
        <charset val="129"/>
        <scheme val="major"/>
      </rPr>
      <t xml:space="preserve">
'아이콘 작업 및 서포트 (09.25 /수 ~09.26 / 목)</t>
    </r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</si>
  <si>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09. 23 ~ 2019. 09. 26</t>
    </r>
    <phoneticPr fontId="2" type="noConversion"/>
  </si>
  <si>
    <t>아이콘작업</t>
    <phoneticPr fontId="2" type="noConversion"/>
  </si>
  <si>
    <t>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</si>
</sst>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1" fillId="0" borderId="2" xfId="0" quotePrefix="1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61F6-D4C1-4DEA-A515-BD1FD86F9F18}">
  <sheetPr>
    <pageSetUpPr fitToPage="1"/>
  </sheetPr>
  <dimension ref="A1:Y26"/>
  <sheetViews>
    <sheetView showGridLines="0" tabSelected="1" topLeftCell="A4" workbookViewId="0">
      <selection activeCell="K14" sqref="K14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6" t="s">
        <v>18</v>
      </c>
      <c r="D2" s="86"/>
      <c r="E2" s="68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" t="s">
        <v>37</v>
      </c>
      <c r="B4" s="11"/>
      <c r="C4" s="7"/>
      <c r="D4" s="7"/>
      <c r="E4" s="7"/>
      <c r="F4" s="7"/>
      <c r="G4" s="7"/>
      <c r="H4" s="7"/>
      <c r="I4" s="7"/>
      <c r="J4" s="7"/>
      <c r="K4" s="7"/>
      <c r="L4" s="12"/>
      <c r="M4" s="12"/>
      <c r="N4" s="12"/>
      <c r="O4" s="12"/>
      <c r="P4" s="7"/>
      <c r="Q4" s="7"/>
    </row>
    <row r="5" spans="1:25" s="2" customFormat="1" ht="20.100000000000001" customHeight="1" x14ac:dyDescent="0.3">
      <c r="A5" s="82" t="s">
        <v>12</v>
      </c>
      <c r="B5" s="83"/>
      <c r="C5" s="83"/>
      <c r="D5" s="83"/>
      <c r="E5" s="83"/>
      <c r="F5" s="83"/>
      <c r="G5" s="71" t="s">
        <v>15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25" s="2" customFormat="1" ht="20.100000000000001" customHeight="1" x14ac:dyDescent="0.3">
      <c r="A6" s="84"/>
      <c r="B6" s="85"/>
      <c r="C6" s="85"/>
      <c r="D6" s="85"/>
      <c r="E6" s="85"/>
      <c r="F6" s="85"/>
      <c r="G6" s="71" t="s">
        <v>16</v>
      </c>
      <c r="H6" s="72"/>
      <c r="I6" s="72"/>
      <c r="J6" s="72"/>
      <c r="K6" s="73"/>
      <c r="L6" s="71" t="s">
        <v>17</v>
      </c>
      <c r="M6" s="72"/>
      <c r="N6" s="72"/>
      <c r="O6" s="72"/>
      <c r="P6" s="73"/>
      <c r="Q6" s="74" t="s">
        <v>20</v>
      </c>
    </row>
    <row r="7" spans="1:25" ht="20.100000000000001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5"/>
    </row>
    <row r="8" spans="1:25" ht="20.100000000000001" customHeight="1" x14ac:dyDescent="0.3">
      <c r="A8" s="78"/>
      <c r="B8" s="78"/>
      <c r="C8" s="78"/>
      <c r="D8" s="80"/>
      <c r="E8" s="80"/>
      <c r="F8" s="80"/>
      <c r="G8" s="16">
        <f>SUM(G9:G13)</f>
        <v>5</v>
      </c>
      <c r="H8" s="17">
        <f>SUM(H9:H13)</f>
        <v>5</v>
      </c>
      <c r="I8" s="17">
        <f>SUM(I9:I13)</f>
        <v>5</v>
      </c>
      <c r="J8" s="17">
        <f>SUM(J9:J13)</f>
        <v>5</v>
      </c>
      <c r="K8" s="18">
        <f>SUM(K9:K13)</f>
        <v>5</v>
      </c>
      <c r="L8" s="16">
        <f>SUM(L13:L15)</f>
        <v>0</v>
      </c>
      <c r="M8" s="17">
        <f>SUM(M13:M15)</f>
        <v>0</v>
      </c>
      <c r="N8" s="17">
        <f>SUM(N14:N15)</f>
        <v>0</v>
      </c>
      <c r="O8" s="17">
        <f>SUM(O13:O15)</f>
        <v>0</v>
      </c>
      <c r="P8" s="18">
        <f>SUM(P13:P15)</f>
        <v>0</v>
      </c>
      <c r="Q8" s="76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2" t="s">
        <v>29</v>
      </c>
      <c r="B9" s="35" t="s">
        <v>30</v>
      </c>
      <c r="C9" s="62" t="s">
        <v>33</v>
      </c>
      <c r="D9" s="41"/>
      <c r="E9" s="36" t="s">
        <v>8</v>
      </c>
      <c r="F9" s="37">
        <v>1</v>
      </c>
      <c r="G9" s="38">
        <v>5</v>
      </c>
      <c r="H9" s="38"/>
      <c r="I9" s="38"/>
      <c r="J9" s="58"/>
      <c r="K9" s="39"/>
      <c r="L9" s="58"/>
      <c r="M9" s="38"/>
      <c r="N9" s="38"/>
      <c r="O9" s="38"/>
      <c r="P9" s="39"/>
      <c r="Q9" s="40">
        <f t="shared" ref="Q9:Q11" si="0">SUM(G9:K9)</f>
        <v>5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42" t="s">
        <v>28</v>
      </c>
      <c r="B10" s="35" t="s">
        <v>25</v>
      </c>
      <c r="C10" s="62" t="s">
        <v>31</v>
      </c>
      <c r="D10" s="41"/>
      <c r="E10" s="36" t="s">
        <v>34</v>
      </c>
      <c r="F10" s="37">
        <v>1</v>
      </c>
      <c r="G10" s="38"/>
      <c r="H10" s="38">
        <v>5</v>
      </c>
      <c r="I10" s="38"/>
      <c r="J10" s="58"/>
      <c r="K10" s="39"/>
      <c r="L10" s="58"/>
      <c r="M10" s="38"/>
      <c r="N10" s="38"/>
      <c r="O10" s="38"/>
      <c r="P10" s="57"/>
      <c r="Q10" s="40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42" t="s">
        <v>26</v>
      </c>
      <c r="B11" s="35" t="s">
        <v>25</v>
      </c>
      <c r="C11" s="62" t="s">
        <v>35</v>
      </c>
      <c r="D11" s="41"/>
      <c r="E11" s="36" t="s">
        <v>10</v>
      </c>
      <c r="F11" s="37">
        <v>1</v>
      </c>
      <c r="G11" s="38"/>
      <c r="H11" s="38"/>
      <c r="I11" s="38">
        <v>2</v>
      </c>
      <c r="J11" s="58"/>
      <c r="K11" s="39"/>
      <c r="L11" s="58"/>
      <c r="M11" s="38"/>
      <c r="N11" s="38"/>
      <c r="O11" s="38"/>
      <c r="P11" s="57"/>
      <c r="Q11" s="40">
        <f t="shared" si="0"/>
        <v>2</v>
      </c>
      <c r="R11" s="4"/>
      <c r="S11" s="4"/>
      <c r="T11" s="4"/>
      <c r="U11" s="4"/>
      <c r="V11" s="4"/>
      <c r="W11" s="4"/>
      <c r="X11" s="4"/>
      <c r="Y11" s="4"/>
    </row>
    <row r="12" spans="1:25" s="54" customFormat="1" ht="39.950000000000003" customHeight="1" x14ac:dyDescent="0.3">
      <c r="A12" s="55" t="s">
        <v>32</v>
      </c>
      <c r="B12" s="35" t="s">
        <v>30</v>
      </c>
      <c r="C12" s="56" t="s">
        <v>36</v>
      </c>
      <c r="D12" s="35"/>
      <c r="E12" s="36" t="s">
        <v>23</v>
      </c>
      <c r="F12" s="37">
        <v>1</v>
      </c>
      <c r="G12" s="38"/>
      <c r="H12" s="38"/>
      <c r="I12" s="38">
        <v>3</v>
      </c>
      <c r="J12" s="58">
        <v>5</v>
      </c>
      <c r="K12" s="39"/>
      <c r="L12" s="58"/>
      <c r="M12" s="38"/>
      <c r="N12" s="38"/>
      <c r="O12" s="38"/>
      <c r="P12" s="57"/>
      <c r="Q12" s="40">
        <f>SUM(G12:K12)</f>
        <v>8</v>
      </c>
      <c r="R12" s="53"/>
      <c r="S12" s="53"/>
      <c r="T12" s="53"/>
      <c r="U12" s="53"/>
      <c r="V12" s="53"/>
      <c r="W12" s="53"/>
      <c r="X12" s="53"/>
      <c r="Y12" s="53"/>
    </row>
    <row r="13" spans="1:25" ht="20.100000000000001" customHeight="1" x14ac:dyDescent="0.3">
      <c r="A13" s="34" t="s">
        <v>22</v>
      </c>
      <c r="B13" s="35"/>
      <c r="C13" s="87" t="s">
        <v>38</v>
      </c>
      <c r="D13" s="44"/>
      <c r="E13" s="45" t="s">
        <v>39</v>
      </c>
      <c r="F13" s="37">
        <v>1</v>
      </c>
      <c r="G13" s="47"/>
      <c r="H13" s="48"/>
      <c r="I13" s="48"/>
      <c r="J13" s="49"/>
      <c r="K13" s="43">
        <v>5</v>
      </c>
      <c r="L13" s="64"/>
      <c r="M13" s="65"/>
      <c r="N13" s="66"/>
      <c r="O13" s="66"/>
      <c r="P13" s="67"/>
      <c r="Q13" s="52">
        <f>SUM(G13:K13)</f>
        <v>5</v>
      </c>
    </row>
    <row r="14" spans="1:25" ht="20.100000000000001" customHeight="1" x14ac:dyDescent="0.3">
      <c r="A14" s="24" t="s">
        <v>19</v>
      </c>
      <c r="B14" s="69"/>
      <c r="C14" s="70"/>
      <c r="D14" s="19"/>
      <c r="E14" s="20"/>
      <c r="F14" s="21"/>
      <c r="G14" s="22"/>
      <c r="H14" s="23"/>
      <c r="I14" s="31"/>
      <c r="J14" s="49"/>
      <c r="K14" s="43"/>
      <c r="L14" s="50"/>
      <c r="M14" s="51"/>
      <c r="N14" s="63"/>
      <c r="O14" s="49"/>
      <c r="P14" s="43"/>
      <c r="Q14" s="52">
        <f>SUM(G14:K14)</f>
        <v>0</v>
      </c>
    </row>
    <row r="15" spans="1:25" ht="20.100000000000001" customHeight="1" x14ac:dyDescent="0.3">
      <c r="A15" s="26" t="s">
        <v>21</v>
      </c>
      <c r="B15" s="61"/>
      <c r="C15" s="60"/>
      <c r="D15" s="27"/>
      <c r="E15" s="28"/>
      <c r="F15" s="29"/>
      <c r="G15" s="30"/>
      <c r="H15" s="31"/>
      <c r="I15" s="31"/>
      <c r="J15" s="31"/>
      <c r="K15" s="32"/>
      <c r="L15" s="30"/>
      <c r="M15" s="31"/>
      <c r="N15" s="31"/>
      <c r="O15" s="31"/>
      <c r="P15" s="31"/>
      <c r="Q15" s="33" t="str">
        <f>IF(SUM(G15:P15)=0,"",SUM(G15:P15))</f>
        <v/>
      </c>
    </row>
    <row r="17" spans="1:17" x14ac:dyDescent="0.3">
      <c r="A17" s="82" t="s">
        <v>24</v>
      </c>
      <c r="B17" s="83"/>
      <c r="C17" s="83"/>
      <c r="D17" s="83"/>
      <c r="E17" s="83"/>
      <c r="F17" s="83"/>
      <c r="G17" s="71" t="s">
        <v>15</v>
      </c>
      <c r="H17" s="72"/>
      <c r="I17" s="72"/>
      <c r="J17" s="72"/>
      <c r="K17" s="72"/>
      <c r="L17" s="72"/>
      <c r="M17" s="72"/>
      <c r="N17" s="72"/>
      <c r="O17" s="72"/>
      <c r="P17" s="72"/>
      <c r="Q17" s="73"/>
    </row>
    <row r="18" spans="1:17" x14ac:dyDescent="0.3">
      <c r="A18" s="84"/>
      <c r="B18" s="85"/>
      <c r="C18" s="85"/>
      <c r="D18" s="85"/>
      <c r="E18" s="85"/>
      <c r="F18" s="85"/>
      <c r="G18" s="71" t="s">
        <v>16</v>
      </c>
      <c r="H18" s="72"/>
      <c r="I18" s="72"/>
      <c r="J18" s="72"/>
      <c r="K18" s="73"/>
      <c r="L18" s="71" t="s">
        <v>17</v>
      </c>
      <c r="M18" s="72"/>
      <c r="N18" s="72"/>
      <c r="O18" s="72"/>
      <c r="P18" s="73"/>
      <c r="Q18" s="74" t="s">
        <v>20</v>
      </c>
    </row>
    <row r="19" spans="1:17" x14ac:dyDescent="0.3">
      <c r="A19" s="77" t="s">
        <v>5</v>
      </c>
      <c r="B19" s="77" t="s">
        <v>7</v>
      </c>
      <c r="C19" s="77" t="s">
        <v>6</v>
      </c>
      <c r="D19" s="79" t="s">
        <v>11</v>
      </c>
      <c r="E19" s="81" t="s">
        <v>13</v>
      </c>
      <c r="F19" s="81" t="s">
        <v>27</v>
      </c>
      <c r="G19" s="13" t="s">
        <v>0</v>
      </c>
      <c r="H19" s="14" t="s">
        <v>1</v>
      </c>
      <c r="I19" s="14" t="s">
        <v>2</v>
      </c>
      <c r="J19" s="14" t="s">
        <v>3</v>
      </c>
      <c r="K19" s="15" t="s">
        <v>4</v>
      </c>
      <c r="L19" s="13" t="s">
        <v>0</v>
      </c>
      <c r="M19" s="14" t="s">
        <v>1</v>
      </c>
      <c r="N19" s="14" t="s">
        <v>2</v>
      </c>
      <c r="O19" s="14" t="s">
        <v>3</v>
      </c>
      <c r="P19" s="15" t="s">
        <v>4</v>
      </c>
      <c r="Q19" s="75"/>
    </row>
    <row r="20" spans="1:17" x14ac:dyDescent="0.3">
      <c r="A20" s="78"/>
      <c r="B20" s="78"/>
      <c r="C20" s="78"/>
      <c r="D20" s="80"/>
      <c r="E20" s="80"/>
      <c r="F20" s="80"/>
      <c r="G20" s="16">
        <f>SUM(G21:G24)</f>
        <v>0</v>
      </c>
      <c r="H20" s="17">
        <f>SUM(H21:H24)</f>
        <v>0</v>
      </c>
      <c r="I20" s="17">
        <f>SUM(I21:I24)</f>
        <v>0</v>
      </c>
      <c r="J20" s="17">
        <f>SUM(J21:J24)</f>
        <v>0</v>
      </c>
      <c r="K20" s="18">
        <f>SUM(K21:K24)</f>
        <v>0</v>
      </c>
      <c r="L20" s="16">
        <f>SUM(L24:L26)</f>
        <v>0</v>
      </c>
      <c r="M20" s="17">
        <f>SUM(M24:M26)</f>
        <v>0</v>
      </c>
      <c r="N20" s="17">
        <f>SUM(N25:N26)</f>
        <v>0</v>
      </c>
      <c r="O20" s="17">
        <f>SUM(O24:O26)</f>
        <v>0</v>
      </c>
      <c r="P20" s="18">
        <f>SUM(P24:P26)</f>
        <v>0</v>
      </c>
      <c r="Q20" s="76"/>
    </row>
    <row r="21" spans="1:17" x14ac:dyDescent="0.3">
      <c r="A21" s="42"/>
      <c r="B21" s="35"/>
      <c r="C21" s="62"/>
      <c r="D21" s="41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x14ac:dyDescent="0.3">
      <c r="A22" s="42"/>
      <c r="B22" s="35"/>
      <c r="C22" s="62"/>
      <c r="D22" s="41"/>
      <c r="E22" s="36"/>
      <c r="F22" s="37"/>
      <c r="G22" s="38"/>
      <c r="H22" s="38"/>
      <c r="I22" s="38"/>
      <c r="J22" s="58"/>
      <c r="K22" s="39"/>
      <c r="L22" s="38"/>
      <c r="M22" s="38"/>
      <c r="N22" s="38"/>
      <c r="O22" s="58"/>
      <c r="P22" s="39"/>
      <c r="Q22" s="40">
        <f>SUM(L22:P22)</f>
        <v>0</v>
      </c>
    </row>
    <row r="23" spans="1:17" x14ac:dyDescent="0.3">
      <c r="A23" s="55"/>
      <c r="B23" s="35"/>
      <c r="C23" s="56"/>
      <c r="D23" s="35"/>
      <c r="E23" s="36"/>
      <c r="F23" s="37"/>
      <c r="G23" s="38"/>
      <c r="H23" s="38"/>
      <c r="I23" s="38"/>
      <c r="J23" s="58"/>
      <c r="K23" s="39"/>
      <c r="L23" s="38"/>
      <c r="M23" s="38"/>
      <c r="N23" s="38"/>
      <c r="O23" s="58"/>
      <c r="P23" s="39"/>
      <c r="Q23" s="40">
        <f>SUM(L23:P23)</f>
        <v>0</v>
      </c>
    </row>
    <row r="24" spans="1:17" ht="20.100000000000001" customHeight="1" x14ac:dyDescent="0.3">
      <c r="A24" s="34" t="s">
        <v>22</v>
      </c>
      <c r="B24" s="35"/>
      <c r="C24" s="59"/>
      <c r="D24" s="44"/>
      <c r="E24" s="45"/>
      <c r="F24" s="46"/>
      <c r="G24" s="47"/>
      <c r="H24" s="48"/>
      <c r="I24" s="48"/>
      <c r="J24" s="49"/>
      <c r="K24" s="43"/>
      <c r="L24" s="64"/>
      <c r="M24" s="65"/>
      <c r="N24" s="66"/>
      <c r="O24" s="66"/>
      <c r="P24" s="67"/>
      <c r="Q24" s="52">
        <f>SUM(G24:K24)</f>
        <v>0</v>
      </c>
    </row>
    <row r="25" spans="1:17" ht="20.100000000000001" customHeight="1" x14ac:dyDescent="0.3">
      <c r="A25" s="24" t="s">
        <v>19</v>
      </c>
      <c r="B25" s="25"/>
      <c r="C25" s="70"/>
      <c r="D25" s="19"/>
      <c r="E25" s="20"/>
      <c r="F25" s="21"/>
      <c r="G25" s="22"/>
      <c r="H25" s="23"/>
      <c r="I25" s="31"/>
      <c r="J25" s="49"/>
      <c r="K25" s="43"/>
      <c r="L25" s="50"/>
      <c r="M25" s="51"/>
      <c r="N25" s="63"/>
      <c r="O25" s="49"/>
      <c r="P25" s="43"/>
      <c r="Q25" s="52">
        <f>SUM(G25:K25)</f>
        <v>0</v>
      </c>
    </row>
    <row r="26" spans="1:17" ht="20.100000000000001" customHeight="1" x14ac:dyDescent="0.3">
      <c r="A26" s="26" t="s">
        <v>21</v>
      </c>
      <c r="B26" s="61"/>
      <c r="C26" s="60"/>
      <c r="D26" s="27"/>
      <c r="E26" s="28"/>
      <c r="F26" s="29"/>
      <c r="G26" s="30"/>
      <c r="H26" s="31"/>
      <c r="I26" s="31"/>
      <c r="J26" s="31"/>
      <c r="K26" s="32"/>
      <c r="L26" s="30"/>
      <c r="M26" s="31"/>
      <c r="N26" s="31"/>
      <c r="O26" s="31"/>
      <c r="P26" s="31"/>
      <c r="Q26" s="33" t="str">
        <f>IF(SUM(G26:P26)=0,"",SUM(G26:P26))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  <mergeCell ref="A17:F18"/>
  </mergeCells>
  <phoneticPr fontId="2" type="noConversion"/>
  <dataValidations count="1">
    <dataValidation type="list" allowBlank="1" showInputMessage="1" showErrorMessage="1" sqref="E9:E15 E21:E26" xr:uid="{4FBE2D0F-E626-442B-B2A7-FC610AA5B547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주간업무_9월4째주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2019-09-27T02:00:50Z</cp:lastPrinted>
  <dcterms:created xsi:type="dcterms:W3CDTF">2018-06-30T07:43:36Z</dcterms:created>
  <dcterms:modified xsi:type="dcterms:W3CDTF">2019-09-30T00:35:01Z</dcterms:modified>
</cp:coreProperties>
</file>