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네이트온 받은 파일\"/>
    </mc:Choice>
  </mc:AlternateContent>
  <bookViews>
    <workbookView xWindow="-120" yWindow="-120" windowWidth="29040" windowHeight="15840" activeTab="1"/>
  </bookViews>
  <sheets>
    <sheet name="운영" sheetId="4" r:id="rId1"/>
    <sheet name="구축" sheetId="1" r:id="rId2"/>
    <sheet name="제안" sheetId="3" r:id="rId3"/>
    <sheet name="개선" sheetId="5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8" i="1" l="1"/>
  <c r="I6" i="1"/>
  <c r="I10" i="1" l="1"/>
</calcChain>
</file>

<file path=xl/sharedStrings.xml><?xml version="1.0" encoding="utf-8"?>
<sst xmlns="http://schemas.openxmlformats.org/spreadsheetml/2006/main" count="189" uniqueCount="63">
  <si>
    <t>2019 Progress &amp; Performance Management</t>
    <phoneticPr fontId="2" type="noConversion"/>
  </si>
  <si>
    <t>※</t>
    <phoneticPr fontId="2" type="noConversion"/>
  </si>
  <si>
    <t>※</t>
    <phoneticPr fontId="2" type="noConversion"/>
  </si>
  <si>
    <t>※</t>
    <phoneticPr fontId="2" type="noConversion"/>
  </si>
  <si>
    <t>no.</t>
    <phoneticPr fontId="2" type="noConversion"/>
  </si>
  <si>
    <t>프로젝트 명</t>
    <phoneticPr fontId="2" type="noConversion"/>
  </si>
  <si>
    <t>시작일</t>
    <phoneticPr fontId="2" type="noConversion"/>
  </si>
  <si>
    <t>종료일</t>
    <phoneticPr fontId="2" type="noConversion"/>
  </si>
  <si>
    <t>계획</t>
    <phoneticPr fontId="2" type="noConversion"/>
  </si>
  <si>
    <t>실적</t>
    <phoneticPr fontId="2" type="noConversion"/>
  </si>
  <si>
    <t>2019-00-00</t>
    <phoneticPr fontId="2" type="noConversion"/>
  </si>
  <si>
    <t>2019-12-30 (53/53주)</t>
  </si>
  <si>
    <t>2019-12-23 (52/53주)</t>
    <phoneticPr fontId="2" type="noConversion"/>
  </si>
  <si>
    <t>2019-12-16 (51/53주)</t>
    <phoneticPr fontId="2" type="noConversion"/>
  </si>
  <si>
    <t>2019-12-09 (50/53주)</t>
    <phoneticPr fontId="2" type="noConversion"/>
  </si>
  <si>
    <t>2019-12-02 (49/53주)</t>
    <phoneticPr fontId="2" type="noConversion"/>
  </si>
  <si>
    <t>2019-11-25 (48/53주)</t>
    <phoneticPr fontId="2" type="noConversion"/>
  </si>
  <si>
    <t>2019-11-18 (47/53주)</t>
    <phoneticPr fontId="2" type="noConversion"/>
  </si>
  <si>
    <t>2019-11-11 (46/53주)</t>
    <phoneticPr fontId="2" type="noConversion"/>
  </si>
  <si>
    <t>2019-11-04 (45/53주)</t>
    <phoneticPr fontId="2" type="noConversion"/>
  </si>
  <si>
    <t>2019-10-28 (44/53주)</t>
    <phoneticPr fontId="2" type="noConversion"/>
  </si>
  <si>
    <t>2019-10-21 (43/53주)</t>
    <phoneticPr fontId="2" type="noConversion"/>
  </si>
  <si>
    <t>2019-10-14 (42/53주)</t>
    <phoneticPr fontId="2" type="noConversion"/>
  </si>
  <si>
    <t>2019-10-07 (41/53주)</t>
    <phoneticPr fontId="2" type="noConversion"/>
  </si>
  <si>
    <t>2019-09-30 (40/53주)</t>
    <phoneticPr fontId="2" type="noConversion"/>
  </si>
  <si>
    <t>2019-09-23 (39/53주)</t>
    <phoneticPr fontId="2" type="noConversion"/>
  </si>
  <si>
    <t>2019-09-16 (38/53주)</t>
    <phoneticPr fontId="2" type="noConversion"/>
  </si>
  <si>
    <t>2019-09-09 (37/53주)</t>
    <phoneticPr fontId="2" type="noConversion"/>
  </si>
  <si>
    <t>2019-09-02 (36/53주)</t>
    <phoneticPr fontId="2" type="noConversion"/>
  </si>
  <si>
    <t>2019-08-26 (35/53주)</t>
    <phoneticPr fontId="2" type="noConversion"/>
  </si>
  <si>
    <t>2019-08-19 (34/53주)</t>
    <phoneticPr fontId="2" type="noConversion"/>
  </si>
  <si>
    <t>2019-08-12 (33/53주)</t>
    <phoneticPr fontId="2" type="noConversion"/>
  </si>
  <si>
    <t>2019-08-05 (32/53주)</t>
    <phoneticPr fontId="2" type="noConversion"/>
  </si>
  <si>
    <t>2019-07-29 (31/53주)</t>
    <phoneticPr fontId="2" type="noConversion"/>
  </si>
  <si>
    <t>2019-07-22 (30/53주)</t>
    <phoneticPr fontId="2" type="noConversion"/>
  </si>
  <si>
    <t>2019-07-15 (29/53주)</t>
    <phoneticPr fontId="2" type="noConversion"/>
  </si>
  <si>
    <t>2019-07-08 (28/53주)</t>
    <phoneticPr fontId="2" type="noConversion"/>
  </si>
  <si>
    <t>2019-07-01 (27/53주)</t>
    <phoneticPr fontId="2" type="noConversion"/>
  </si>
  <si>
    <t>2019 상반기 요약</t>
    <phoneticPr fontId="2" type="noConversion"/>
  </si>
  <si>
    <t>준수율</t>
    <phoneticPr fontId="2" type="noConversion"/>
  </si>
  <si>
    <t>2019-701</t>
    <phoneticPr fontId="2" type="noConversion"/>
  </si>
  <si>
    <t>[프로젝트 내용요약]</t>
    <phoneticPr fontId="2" type="noConversion"/>
  </si>
  <si>
    <t>담당
(투입인력)</t>
    <phoneticPr fontId="2" type="noConversion"/>
  </si>
  <si>
    <t>※ 프로젝트 중요도</t>
    <phoneticPr fontId="2" type="noConversion"/>
  </si>
  <si>
    <t>※ 완료 , 진행중</t>
    <phoneticPr fontId="2" type="noConversion"/>
  </si>
  <si>
    <t>Our 365</t>
    <phoneticPr fontId="2" type="noConversion"/>
  </si>
  <si>
    <t>2019-701</t>
    <phoneticPr fontId="2" type="noConversion"/>
  </si>
  <si>
    <t>이아영</t>
    <phoneticPr fontId="2" type="noConversion"/>
  </si>
  <si>
    <t>[프로젝트 내용요약]</t>
    <phoneticPr fontId="2" type="noConversion"/>
  </si>
  <si>
    <t>[ 일간 업무 ]
- gbs 업로드
- 보도자료 업로드
- 공지사항 업로드
- 통합보고</t>
    <phoneticPr fontId="2" type="noConversion"/>
  </si>
  <si>
    <t>[ 월간 업무 ]
- CONNECT+ 콘텐츠 업로드</t>
    <phoneticPr fontId="2" type="noConversion"/>
  </si>
  <si>
    <t>독서지원동아리센터</t>
    <phoneticPr fontId="2" type="noConversion"/>
  </si>
  <si>
    <t>[ 이벤트 ]
- 사진응모 이벤트 경품안 작성
- 사진응모 이벤트 오픈</t>
    <phoneticPr fontId="2" type="noConversion"/>
  </si>
  <si>
    <t>- 메인 시안 화면설계서 2종 작성
- 상세 화면설계서 작성</t>
    <phoneticPr fontId="2" type="noConversion"/>
  </si>
  <si>
    <t>이아영
허효식</t>
    <phoneticPr fontId="2" type="noConversion"/>
  </si>
  <si>
    <t>이아영
이기훈</t>
    <phoneticPr fontId="2" type="noConversion"/>
  </si>
  <si>
    <t>박찬호
이아영
김가영
강성지</t>
    <phoneticPr fontId="2" type="noConversion"/>
  </si>
  <si>
    <t>박찬호
이상규
이아영
김가영
강성지</t>
    <phoneticPr fontId="2" type="noConversion"/>
  </si>
  <si>
    <t>신한 DS PC-OFF</t>
    <phoneticPr fontId="2" type="noConversion"/>
  </si>
  <si>
    <t>- 납품용 PC-OFF 디자인 작업</t>
    <phoneticPr fontId="2" type="noConversion"/>
  </si>
  <si>
    <t>이상규
이아영
이기훈</t>
    <phoneticPr fontId="2" type="noConversion"/>
  </si>
  <si>
    <t>기프트넷</t>
    <phoneticPr fontId="2" type="noConversion"/>
  </si>
  <si>
    <t>- 모바일 디자인 작업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</si>
</sst>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779E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5AC4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>
      <alignment vertical="center"/>
    </xf>
    <xf numFmtId="1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4" fillId="5" borderId="0" xfId="0" applyFont="1" applyFill="1" applyBorder="1" applyAlignment="1">
      <alignment horizontal="left" vertical="center"/>
    </xf>
    <xf numFmtId="14" fontId="5" fillId="5" borderId="0" xfId="0" applyNumberFormat="1" applyFont="1" applyFill="1" applyBorder="1">
      <alignment vertical="center"/>
    </xf>
    <xf numFmtId="0" fontId="5" fillId="5" borderId="0" xfId="0" applyFont="1" applyFill="1" applyBorder="1" applyAlignment="1">
      <alignment horizontal="center" vertical="center"/>
    </xf>
    <xf numFmtId="9" fontId="4" fillId="5" borderId="0" xfId="0" applyNumberFormat="1" applyFont="1" applyFill="1" applyBorder="1">
      <alignment vertical="center"/>
    </xf>
    <xf numFmtId="10" fontId="4" fillId="5" borderId="0" xfId="0" applyNumberFormat="1" applyFont="1" applyFill="1" applyBorder="1">
      <alignment vertical="center"/>
    </xf>
    <xf numFmtId="0" fontId="4" fillId="5" borderId="0" xfId="0" applyFont="1" applyFill="1" applyBorder="1">
      <alignment vertical="center"/>
    </xf>
    <xf numFmtId="9" fontId="4" fillId="5" borderId="0" xfId="1" applyFont="1" applyFill="1" applyBorder="1">
      <alignment vertical="center"/>
    </xf>
    <xf numFmtId="0" fontId="4" fillId="0" borderId="0" xfId="0" applyFont="1" applyBorder="1">
      <alignment vertical="center"/>
    </xf>
    <xf numFmtId="14" fontId="4" fillId="0" borderId="0" xfId="0" applyNumberFormat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9" fontId="9" fillId="0" borderId="0" xfId="1" applyFont="1" applyBorder="1">
      <alignment vertical="center"/>
    </xf>
    <xf numFmtId="9" fontId="8" fillId="0" borderId="0" xfId="1" applyFont="1" applyBorder="1">
      <alignment vertical="center"/>
    </xf>
    <xf numFmtId="9" fontId="4" fillId="0" borderId="0" xfId="1" applyFont="1" applyBorder="1">
      <alignment vertical="center"/>
    </xf>
    <xf numFmtId="49" fontId="4" fillId="0" borderId="0" xfId="0" applyNumberFormat="1" applyFont="1" applyBorder="1" applyAlignment="1">
      <alignment vertical="top" wrapText="1"/>
    </xf>
    <xf numFmtId="0" fontId="4" fillId="0" borderId="4" xfId="0" applyFont="1" applyBorder="1">
      <alignment vertical="center"/>
    </xf>
    <xf numFmtId="49" fontId="4" fillId="0" borderId="4" xfId="0" applyNumberFormat="1" applyFont="1" applyBorder="1" applyAlignment="1">
      <alignment horizontal="left" vertical="top" wrapText="1"/>
    </xf>
    <xf numFmtId="14" fontId="4" fillId="0" borderId="4" xfId="0" applyNumberFormat="1" applyFont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>
      <alignment vertical="center"/>
    </xf>
    <xf numFmtId="10" fontId="9" fillId="5" borderId="0" xfId="0" applyNumberFormat="1" applyFont="1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7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/>
    </xf>
    <xf numFmtId="0" fontId="5" fillId="5" borderId="0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14" fontId="4" fillId="5" borderId="0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49" fontId="4" fillId="0" borderId="0" xfId="0" applyNumberFormat="1" applyFont="1" applyBorder="1">
      <alignment vertical="center"/>
    </xf>
    <xf numFmtId="14" fontId="5" fillId="5" borderId="0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5AC41"/>
      <color rgb="FF477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workbookViewId="0">
      <pane xSplit="9" ySplit="7" topLeftCell="X8" activePane="bottomRight" state="frozen"/>
      <selection pane="topRight" activeCell="J1" sqref="J1"/>
      <selection pane="bottomLeft" activeCell="A9" sqref="A9"/>
      <selection pane="bottomRight" activeCell="I7" sqref="I7"/>
    </sheetView>
  </sheetViews>
  <sheetFormatPr defaultRowHeight="16.5" outlineLevelRow="1" x14ac:dyDescent="0.3"/>
  <cols>
    <col min="1" max="1" width="32.25" style="1" customWidth="1"/>
    <col min="2" max="2" width="3.25" style="1" customWidth="1"/>
    <col min="3" max="3" width="21.875" style="1" customWidth="1"/>
    <col min="4" max="4" width="11.125" style="1" bestFit="1" customWidth="1"/>
    <col min="5" max="5" width="9.75" style="1" bestFit="1" customWidth="1"/>
    <col min="6" max="9" width="9" style="1"/>
    <col min="10" max="37" width="40.625" style="1" customWidth="1"/>
    <col min="38" max="16384" width="9" style="1"/>
  </cols>
  <sheetData>
    <row r="1" spans="1:37" x14ac:dyDescent="0.3">
      <c r="A1" s="5" t="s">
        <v>0</v>
      </c>
      <c r="B1" s="5"/>
      <c r="C1" s="5"/>
      <c r="D1" s="5"/>
    </row>
    <row r="2" spans="1:37" x14ac:dyDescent="0.3">
      <c r="A2" s="1" t="s">
        <v>43</v>
      </c>
    </row>
    <row r="3" spans="1:37" x14ac:dyDescent="0.3">
      <c r="A3" s="1" t="s">
        <v>44</v>
      </c>
    </row>
    <row r="5" spans="1:37" ht="30" customHeight="1" x14ac:dyDescent="0.3">
      <c r="A5" s="31" t="s">
        <v>4</v>
      </c>
      <c r="B5" s="37" t="s">
        <v>5</v>
      </c>
      <c r="C5" s="38"/>
      <c r="D5" s="7" t="s">
        <v>6</v>
      </c>
      <c r="E5" s="7" t="s">
        <v>7</v>
      </c>
      <c r="F5" s="34" t="s">
        <v>42</v>
      </c>
      <c r="G5" s="7" t="s">
        <v>8</v>
      </c>
      <c r="H5" s="7" t="s">
        <v>9</v>
      </c>
      <c r="I5" s="7" t="s">
        <v>39</v>
      </c>
      <c r="J5" s="8" t="s">
        <v>38</v>
      </c>
      <c r="K5" s="2" t="s">
        <v>37</v>
      </c>
      <c r="L5" s="2" t="s">
        <v>36</v>
      </c>
      <c r="M5" s="2" t="s">
        <v>35</v>
      </c>
      <c r="N5" s="2" t="s">
        <v>34</v>
      </c>
      <c r="O5" s="2" t="s">
        <v>33</v>
      </c>
      <c r="P5" s="2" t="s">
        <v>32</v>
      </c>
      <c r="Q5" s="2" t="s">
        <v>31</v>
      </c>
      <c r="R5" s="2" t="s">
        <v>30</v>
      </c>
      <c r="S5" s="2" t="s">
        <v>29</v>
      </c>
      <c r="T5" s="2" t="s">
        <v>28</v>
      </c>
      <c r="U5" s="2" t="s">
        <v>27</v>
      </c>
      <c r="V5" s="2" t="s">
        <v>26</v>
      </c>
      <c r="W5" s="2" t="s">
        <v>25</v>
      </c>
      <c r="X5" s="2" t="s">
        <v>24</v>
      </c>
      <c r="Y5" s="2" t="s">
        <v>23</v>
      </c>
      <c r="Z5" s="2" t="s">
        <v>22</v>
      </c>
      <c r="AA5" s="2" t="s">
        <v>21</v>
      </c>
      <c r="AB5" s="2" t="s">
        <v>20</v>
      </c>
      <c r="AC5" s="2" t="s">
        <v>19</v>
      </c>
      <c r="AD5" s="2" t="s">
        <v>18</v>
      </c>
      <c r="AE5" s="2" t="s">
        <v>17</v>
      </c>
      <c r="AF5" s="2" t="s">
        <v>16</v>
      </c>
      <c r="AG5" s="3" t="s">
        <v>15</v>
      </c>
      <c r="AH5" s="3" t="s">
        <v>14</v>
      </c>
      <c r="AI5" s="3" t="s">
        <v>13</v>
      </c>
      <c r="AJ5" s="3" t="s">
        <v>12</v>
      </c>
      <c r="AK5" s="4" t="s">
        <v>11</v>
      </c>
    </row>
    <row r="6" spans="1:37" x14ac:dyDescent="0.3">
      <c r="A6" s="41" t="s">
        <v>46</v>
      </c>
      <c r="B6" s="36" t="s">
        <v>45</v>
      </c>
      <c r="C6" s="36"/>
      <c r="D6" s="12">
        <v>43738</v>
      </c>
      <c r="E6" s="12">
        <v>43742</v>
      </c>
      <c r="F6" s="13" t="s">
        <v>47</v>
      </c>
      <c r="G6" s="14">
        <v>1</v>
      </c>
      <c r="H6" s="15">
        <v>1</v>
      </c>
      <c r="I6" s="30">
        <v>0</v>
      </c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>
        <v>1</v>
      </c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pans="1:37" ht="72" customHeight="1" outlineLevel="1" x14ac:dyDescent="0.3">
      <c r="A7" s="39" t="s">
        <v>48</v>
      </c>
      <c r="B7" s="32">
        <v>1</v>
      </c>
      <c r="C7" s="24" t="s">
        <v>49</v>
      </c>
      <c r="D7" s="19"/>
      <c r="E7" s="19"/>
      <c r="F7" s="20" t="s">
        <v>47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</row>
    <row r="8" spans="1:37" ht="37.5" customHeight="1" outlineLevel="1" x14ac:dyDescent="0.3">
      <c r="A8" s="39"/>
      <c r="B8" s="32">
        <v>2</v>
      </c>
      <c r="C8" s="24" t="s">
        <v>50</v>
      </c>
      <c r="D8" s="19"/>
      <c r="E8" s="19"/>
      <c r="F8" s="42" t="s">
        <v>54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</row>
    <row r="9" spans="1:37" ht="38.25" customHeight="1" outlineLevel="1" x14ac:dyDescent="0.3">
      <c r="A9" s="40"/>
      <c r="B9" s="33">
        <v>2</v>
      </c>
      <c r="C9" s="26" t="s">
        <v>52</v>
      </c>
      <c r="D9" s="27"/>
      <c r="E9" s="27"/>
      <c r="F9" s="28" t="s">
        <v>55</v>
      </c>
      <c r="G9" s="25"/>
      <c r="H9" s="29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</row>
    <row r="10" spans="1:37" x14ac:dyDescent="0.3">
      <c r="A10" s="9"/>
      <c r="B10" s="9"/>
      <c r="C10" s="9"/>
      <c r="D10" s="10"/>
      <c r="E10" s="1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3">
      <c r="A11" s="9"/>
      <c r="B11" s="9"/>
      <c r="C11" s="9"/>
      <c r="D11" s="10"/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 x14ac:dyDescent="0.3">
      <c r="A12" s="9"/>
      <c r="B12" s="9"/>
      <c r="C12" s="9"/>
      <c r="D12" s="10"/>
      <c r="E12" s="1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x14ac:dyDescent="0.3">
      <c r="A13" s="9"/>
      <c r="B13" s="9"/>
      <c r="C13" s="9"/>
      <c r="D13" s="10"/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x14ac:dyDescent="0.3">
      <c r="A14" s="9"/>
      <c r="B14" s="9"/>
      <c r="C14" s="9"/>
      <c r="D14" s="10"/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x14ac:dyDescent="0.3">
      <c r="A15" s="9"/>
      <c r="B15" s="9"/>
      <c r="C15" s="9"/>
      <c r="D15" s="10"/>
      <c r="E15" s="1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x14ac:dyDescent="0.3">
      <c r="A16" s="9"/>
      <c r="B16" s="9"/>
      <c r="C16" s="9"/>
      <c r="D16" s="10"/>
      <c r="E16" s="1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x14ac:dyDescent="0.3">
      <c r="A17" s="9"/>
      <c r="B17" s="9"/>
      <c r="C17" s="9"/>
      <c r="D17" s="10"/>
      <c r="E17" s="1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37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1:3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3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3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1:3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1:3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1:3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1:3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1:3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</sheetData>
  <dataConsolidate/>
  <mergeCells count="3">
    <mergeCell ref="B5:C5"/>
    <mergeCell ref="B6:C6"/>
    <mergeCell ref="A7:A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tabSelected="1" workbookViewId="0">
      <pane xSplit="9" ySplit="7" topLeftCell="X8" activePane="bottomRight" state="frozen"/>
      <selection pane="topRight" activeCell="J1" sqref="J1"/>
      <selection pane="bottomLeft" activeCell="A9" sqref="A9"/>
      <selection pane="bottomRight" activeCell="C1" sqref="C1"/>
    </sheetView>
  </sheetViews>
  <sheetFormatPr defaultRowHeight="16.5" outlineLevelRow="1" x14ac:dyDescent="0.3"/>
  <cols>
    <col min="1" max="1" width="32.25" style="1" customWidth="1"/>
    <col min="2" max="2" width="3.25" style="1" customWidth="1"/>
    <col min="3" max="4" width="23.125" style="1" customWidth="1"/>
    <col min="5" max="5" width="9.75" style="1" bestFit="1" customWidth="1"/>
    <col min="6" max="9" width="9" style="1"/>
    <col min="10" max="37" width="40.625" style="1" customWidth="1"/>
    <col min="38" max="16384" width="9" style="1"/>
  </cols>
  <sheetData>
    <row r="1" spans="1:37" x14ac:dyDescent="0.3">
      <c r="A1" s="5" t="s">
        <v>0</v>
      </c>
      <c r="B1" s="5"/>
      <c r="C1" s="5"/>
      <c r="D1" s="5"/>
    </row>
    <row r="2" spans="1:37" x14ac:dyDescent="0.3">
      <c r="A2" s="1" t="s">
        <v>1</v>
      </c>
    </row>
    <row r="3" spans="1:37" x14ac:dyDescent="0.3">
      <c r="A3" s="1" t="s">
        <v>2</v>
      </c>
    </row>
    <row r="4" spans="1:37" x14ac:dyDescent="0.3">
      <c r="A4" s="1" t="s">
        <v>3</v>
      </c>
    </row>
    <row r="5" spans="1:37" ht="30" customHeight="1" x14ac:dyDescent="0.3">
      <c r="A5" s="6" t="s">
        <v>4</v>
      </c>
      <c r="B5" s="37" t="s">
        <v>5</v>
      </c>
      <c r="C5" s="38"/>
      <c r="D5" s="7" t="s">
        <v>6</v>
      </c>
      <c r="E5" s="7" t="s">
        <v>7</v>
      </c>
      <c r="F5" s="34" t="s">
        <v>42</v>
      </c>
      <c r="G5" s="7" t="s">
        <v>8</v>
      </c>
      <c r="H5" s="7" t="s">
        <v>9</v>
      </c>
      <c r="I5" s="7" t="s">
        <v>39</v>
      </c>
      <c r="J5" s="8" t="s">
        <v>38</v>
      </c>
      <c r="K5" s="2" t="s">
        <v>37</v>
      </c>
      <c r="L5" s="2" t="s">
        <v>36</v>
      </c>
      <c r="M5" s="2" t="s">
        <v>35</v>
      </c>
      <c r="N5" s="2" t="s">
        <v>34</v>
      </c>
      <c r="O5" s="2" t="s">
        <v>33</v>
      </c>
      <c r="P5" s="2" t="s">
        <v>32</v>
      </c>
      <c r="Q5" s="2" t="s">
        <v>31</v>
      </c>
      <c r="R5" s="2" t="s">
        <v>30</v>
      </c>
      <c r="S5" s="2" t="s">
        <v>29</v>
      </c>
      <c r="T5" s="2" t="s">
        <v>28</v>
      </c>
      <c r="U5" s="2" t="s">
        <v>27</v>
      </c>
      <c r="V5" s="2" t="s">
        <v>26</v>
      </c>
      <c r="W5" s="2" t="s">
        <v>25</v>
      </c>
      <c r="X5" s="2" t="s">
        <v>24</v>
      </c>
      <c r="Y5" s="2" t="s">
        <v>23</v>
      </c>
      <c r="Z5" s="2" t="s">
        <v>22</v>
      </c>
      <c r="AA5" s="2" t="s">
        <v>21</v>
      </c>
      <c r="AB5" s="2" t="s">
        <v>20</v>
      </c>
      <c r="AC5" s="2" t="s">
        <v>19</v>
      </c>
      <c r="AD5" s="2" t="s">
        <v>18</v>
      </c>
      <c r="AE5" s="2" t="s">
        <v>17</v>
      </c>
      <c r="AF5" s="2" t="s">
        <v>16</v>
      </c>
      <c r="AG5" s="3" t="s">
        <v>15</v>
      </c>
      <c r="AH5" s="3" t="s">
        <v>14</v>
      </c>
      <c r="AI5" s="3" t="s">
        <v>13</v>
      </c>
      <c r="AJ5" s="3" t="s">
        <v>12</v>
      </c>
      <c r="AK5" s="4" t="s">
        <v>11</v>
      </c>
    </row>
    <row r="6" spans="1:37" x14ac:dyDescent="0.3">
      <c r="A6" s="11" t="s">
        <v>40</v>
      </c>
      <c r="B6" s="36" t="s">
        <v>51</v>
      </c>
      <c r="C6" s="36"/>
      <c r="D6" s="44">
        <v>43738</v>
      </c>
      <c r="E6" s="12">
        <v>43742</v>
      </c>
      <c r="F6" s="13" t="s">
        <v>47</v>
      </c>
      <c r="G6" s="14">
        <v>1</v>
      </c>
      <c r="H6" s="15">
        <v>0.5</v>
      </c>
      <c r="I6" s="30">
        <f>L7</f>
        <v>0</v>
      </c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>
        <v>0.5</v>
      </c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pans="1:37" ht="69.75" customHeight="1" outlineLevel="1" x14ac:dyDescent="0.3">
      <c r="A7" s="35" t="s">
        <v>41</v>
      </c>
      <c r="B7" s="35">
        <v>1</v>
      </c>
      <c r="C7" s="24" t="s">
        <v>53</v>
      </c>
      <c r="D7" s="19"/>
      <c r="E7" s="19"/>
      <c r="F7" s="42" t="s">
        <v>57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</row>
    <row r="8" spans="1:37" x14ac:dyDescent="0.3">
      <c r="A8" s="11" t="s">
        <v>40</v>
      </c>
      <c r="B8" s="36" t="s">
        <v>58</v>
      </c>
      <c r="C8" s="36"/>
      <c r="D8" s="44">
        <v>43738</v>
      </c>
      <c r="E8" s="12">
        <v>43742</v>
      </c>
      <c r="F8" s="13" t="s">
        <v>47</v>
      </c>
      <c r="G8" s="14">
        <v>1</v>
      </c>
      <c r="H8" s="15">
        <v>1</v>
      </c>
      <c r="I8" s="30" t="e">
        <f>#REF!</f>
        <v>#REF!</v>
      </c>
      <c r="J8" s="16"/>
      <c r="K8" s="17">
        <v>0.15</v>
      </c>
      <c r="L8" s="17">
        <v>0.2</v>
      </c>
      <c r="M8" s="17">
        <v>0.3</v>
      </c>
      <c r="N8" s="17">
        <v>0.4</v>
      </c>
      <c r="O8" s="17"/>
      <c r="P8" s="17"/>
      <c r="Q8" s="17"/>
      <c r="R8" s="17"/>
      <c r="S8" s="17"/>
      <c r="T8" s="17"/>
      <c r="U8" s="17"/>
      <c r="V8" s="17"/>
      <c r="W8" s="17"/>
      <c r="X8" s="17">
        <v>1</v>
      </c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:37" ht="48" customHeight="1" outlineLevel="1" x14ac:dyDescent="0.3">
      <c r="A9" s="18"/>
      <c r="B9" s="45">
        <v>1</v>
      </c>
      <c r="C9" s="43" t="s">
        <v>59</v>
      </c>
      <c r="D9" s="19"/>
      <c r="E9" s="19"/>
      <c r="F9" s="42" t="s">
        <v>60</v>
      </c>
      <c r="G9" s="18"/>
      <c r="H9" s="18"/>
      <c r="I9" s="18"/>
      <c r="J9" s="18"/>
      <c r="K9" s="21">
        <v>0.11</v>
      </c>
      <c r="L9" s="22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</row>
    <row r="10" spans="1:37" x14ac:dyDescent="0.3">
      <c r="A10" s="11" t="s">
        <v>40</v>
      </c>
      <c r="B10" s="36" t="s">
        <v>61</v>
      </c>
      <c r="C10" s="36"/>
      <c r="D10" s="44">
        <v>43738</v>
      </c>
      <c r="E10" s="12">
        <v>43742</v>
      </c>
      <c r="F10" s="13" t="s">
        <v>47</v>
      </c>
      <c r="G10" s="14">
        <v>1</v>
      </c>
      <c r="H10" s="15">
        <v>1</v>
      </c>
      <c r="I10" s="30" t="e">
        <f>#REF!</f>
        <v>#REF!</v>
      </c>
      <c r="J10" s="16"/>
      <c r="K10" s="17">
        <v>0.15</v>
      </c>
      <c r="L10" s="17">
        <v>0.2</v>
      </c>
      <c r="M10" s="17">
        <v>0.3</v>
      </c>
      <c r="N10" s="17">
        <v>0.4</v>
      </c>
      <c r="O10" s="17"/>
      <c r="P10" s="17"/>
      <c r="Q10" s="17"/>
      <c r="R10" s="17"/>
      <c r="S10" s="17"/>
      <c r="T10" s="17"/>
      <c r="U10" s="17"/>
      <c r="V10" s="17"/>
      <c r="W10" s="17"/>
      <c r="X10" s="17">
        <v>1</v>
      </c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spans="1:37" ht="48" outlineLevel="1" x14ac:dyDescent="0.3">
      <c r="A11" s="18"/>
      <c r="B11" s="45">
        <v>1</v>
      </c>
      <c r="C11" s="43" t="s">
        <v>62</v>
      </c>
      <c r="D11" s="19"/>
      <c r="E11" s="19"/>
      <c r="F11" s="42" t="s">
        <v>56</v>
      </c>
      <c r="G11" s="18"/>
      <c r="H11" s="18"/>
      <c r="I11" s="18"/>
      <c r="J11" s="18"/>
      <c r="K11" s="21">
        <v>0.11</v>
      </c>
      <c r="L11" s="22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</row>
    <row r="12" spans="1:37" x14ac:dyDescent="0.3">
      <c r="A12" s="9"/>
      <c r="B12" s="9"/>
      <c r="C12" s="9"/>
      <c r="D12" s="10"/>
      <c r="E12" s="1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x14ac:dyDescent="0.3">
      <c r="A13" s="9"/>
      <c r="B13" s="9"/>
      <c r="C13" s="9"/>
      <c r="D13" s="10"/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x14ac:dyDescent="0.3">
      <c r="A14" s="9"/>
      <c r="B14" s="9"/>
      <c r="C14" s="9"/>
      <c r="D14" s="10"/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x14ac:dyDescent="0.3">
      <c r="A15" s="9"/>
      <c r="B15" s="9"/>
      <c r="C15" s="9"/>
      <c r="D15" s="10"/>
      <c r="E15" s="1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x14ac:dyDescent="0.3">
      <c r="A16" s="9"/>
      <c r="B16" s="9"/>
      <c r="C16" s="9"/>
      <c r="D16" s="10"/>
      <c r="E16" s="1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x14ac:dyDescent="0.3">
      <c r="A17" s="9"/>
      <c r="B17" s="9"/>
      <c r="C17" s="9"/>
      <c r="D17" s="10"/>
      <c r="E17" s="1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3">
      <c r="A18" s="9"/>
      <c r="B18" s="9"/>
      <c r="C18" s="9"/>
      <c r="D18" s="10"/>
      <c r="E18" s="1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x14ac:dyDescent="0.3">
      <c r="A19" s="9"/>
      <c r="B19" s="9"/>
      <c r="C19" s="9"/>
      <c r="D19" s="10"/>
      <c r="E19" s="1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x14ac:dyDescent="0.3">
      <c r="A20" s="9"/>
      <c r="B20" s="9"/>
      <c r="C20" s="9"/>
      <c r="D20" s="10"/>
      <c r="E20" s="1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x14ac:dyDescent="0.3">
      <c r="A21" s="9"/>
      <c r="B21" s="9"/>
      <c r="C21" s="9"/>
      <c r="D21" s="10"/>
      <c r="E21" s="1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37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1:3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3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3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1:3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1:3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1:3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1:3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spans="1:3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spans="1:3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spans="1:3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spans="1:3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spans="1:3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1:3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</sheetData>
  <sortState ref="G11:G15">
    <sortCondition descending="1" ref="G15"/>
  </sortState>
  <dataConsolidate/>
  <mergeCells count="4">
    <mergeCell ref="B5:C5"/>
    <mergeCell ref="B8:C8"/>
    <mergeCell ref="B10:C10"/>
    <mergeCell ref="B6:C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workbookViewId="0">
      <pane xSplit="9" ySplit="6" topLeftCell="X7" activePane="bottomRight" state="frozen"/>
      <selection pane="topRight" activeCell="J1" sqref="J1"/>
      <selection pane="bottomLeft" activeCell="A9" sqref="A9"/>
      <selection pane="bottomRight" activeCell="A6" sqref="A6"/>
    </sheetView>
  </sheetViews>
  <sheetFormatPr defaultRowHeight="16.5" x14ac:dyDescent="0.3"/>
  <cols>
    <col min="1" max="1" width="32.25" style="1" customWidth="1"/>
    <col min="2" max="2" width="3.25" style="1" customWidth="1"/>
    <col min="3" max="3" width="21.875" style="1" customWidth="1"/>
    <col min="4" max="4" width="11.125" style="1" bestFit="1" customWidth="1"/>
    <col min="5" max="9" width="9" style="1"/>
    <col min="10" max="37" width="40.625" style="1" customWidth="1"/>
    <col min="38" max="16384" width="9" style="1"/>
  </cols>
  <sheetData>
    <row r="1" spans="1:37" x14ac:dyDescent="0.3">
      <c r="A1" s="5" t="s">
        <v>0</v>
      </c>
      <c r="B1" s="5"/>
      <c r="C1" s="5"/>
      <c r="D1" s="5"/>
    </row>
    <row r="2" spans="1:37" x14ac:dyDescent="0.3">
      <c r="A2" s="1" t="s">
        <v>1</v>
      </c>
    </row>
    <row r="3" spans="1:37" x14ac:dyDescent="0.3">
      <c r="A3" s="1" t="s">
        <v>1</v>
      </c>
    </row>
    <row r="4" spans="1:37" x14ac:dyDescent="0.3">
      <c r="A4" s="1" t="s">
        <v>1</v>
      </c>
    </row>
    <row r="5" spans="1:37" ht="30" customHeight="1" x14ac:dyDescent="0.3">
      <c r="A5" s="31" t="s">
        <v>4</v>
      </c>
      <c r="B5" s="37" t="s">
        <v>5</v>
      </c>
      <c r="C5" s="38"/>
      <c r="D5" s="7" t="s">
        <v>6</v>
      </c>
      <c r="E5" s="7" t="s">
        <v>7</v>
      </c>
      <c r="F5" s="34" t="s">
        <v>42</v>
      </c>
      <c r="G5" s="7" t="s">
        <v>8</v>
      </c>
      <c r="H5" s="7" t="s">
        <v>9</v>
      </c>
      <c r="I5" s="7" t="s">
        <v>39</v>
      </c>
      <c r="J5" s="8" t="s">
        <v>38</v>
      </c>
      <c r="K5" s="2" t="s">
        <v>37</v>
      </c>
      <c r="L5" s="2" t="s">
        <v>36</v>
      </c>
      <c r="M5" s="2" t="s">
        <v>35</v>
      </c>
      <c r="N5" s="2" t="s">
        <v>34</v>
      </c>
      <c r="O5" s="2" t="s">
        <v>33</v>
      </c>
      <c r="P5" s="2" t="s">
        <v>32</v>
      </c>
      <c r="Q5" s="2" t="s">
        <v>31</v>
      </c>
      <c r="R5" s="2" t="s">
        <v>30</v>
      </c>
      <c r="S5" s="2" t="s">
        <v>29</v>
      </c>
      <c r="T5" s="2" t="s">
        <v>28</v>
      </c>
      <c r="U5" s="2" t="s">
        <v>27</v>
      </c>
      <c r="V5" s="2" t="s">
        <v>26</v>
      </c>
      <c r="W5" s="2" t="s">
        <v>25</v>
      </c>
      <c r="X5" s="2" t="s">
        <v>24</v>
      </c>
      <c r="Y5" s="2" t="s">
        <v>23</v>
      </c>
      <c r="Z5" s="2" t="s">
        <v>22</v>
      </c>
      <c r="AA5" s="2" t="s">
        <v>21</v>
      </c>
      <c r="AB5" s="2" t="s">
        <v>20</v>
      </c>
      <c r="AC5" s="2" t="s">
        <v>19</v>
      </c>
      <c r="AD5" s="2" t="s">
        <v>18</v>
      </c>
      <c r="AE5" s="2" t="s">
        <v>17</v>
      </c>
      <c r="AF5" s="2" t="s">
        <v>16</v>
      </c>
      <c r="AG5" s="3" t="s">
        <v>15</v>
      </c>
      <c r="AH5" s="3" t="s">
        <v>14</v>
      </c>
      <c r="AI5" s="3" t="s">
        <v>13</v>
      </c>
      <c r="AJ5" s="3" t="s">
        <v>12</v>
      </c>
      <c r="AK5" s="4" t="s">
        <v>11</v>
      </c>
    </row>
    <row r="6" spans="1:37" x14ac:dyDescent="0.3">
      <c r="A6" s="11"/>
      <c r="B6" s="36"/>
      <c r="C6" s="36"/>
      <c r="D6" s="12" t="s">
        <v>10</v>
      </c>
      <c r="E6" s="12" t="s">
        <v>10</v>
      </c>
      <c r="F6" s="13"/>
      <c r="G6" s="14"/>
      <c r="H6" s="15"/>
      <c r="I6" s="30"/>
      <c r="J6" s="16"/>
      <c r="K6" s="17">
        <v>0.15</v>
      </c>
      <c r="L6" s="17">
        <v>0.2</v>
      </c>
      <c r="M6" s="17">
        <v>0.3</v>
      </c>
      <c r="N6" s="17">
        <v>0.4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pans="1:37" x14ac:dyDescent="0.3">
      <c r="A7" s="9"/>
      <c r="B7" s="9"/>
      <c r="C7" s="9"/>
      <c r="D7" s="10"/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x14ac:dyDescent="0.3">
      <c r="A8" s="9"/>
      <c r="B8" s="9"/>
      <c r="C8" s="9"/>
      <c r="D8" s="10"/>
      <c r="E8" s="10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x14ac:dyDescent="0.3">
      <c r="A9" s="9"/>
      <c r="B9" s="9"/>
      <c r="C9" s="9"/>
      <c r="D9" s="10"/>
      <c r="E9" s="1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3">
      <c r="A10" s="9"/>
      <c r="B10" s="9"/>
      <c r="C10" s="9"/>
      <c r="D10" s="10"/>
      <c r="E10" s="1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3">
      <c r="A11" s="9"/>
      <c r="B11" s="9"/>
      <c r="C11" s="9"/>
      <c r="D11" s="10"/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 x14ac:dyDescent="0.3">
      <c r="A12" s="9"/>
      <c r="B12" s="9"/>
      <c r="C12" s="9"/>
      <c r="D12" s="10"/>
      <c r="E12" s="1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x14ac:dyDescent="0.3">
      <c r="A13" s="9"/>
      <c r="B13" s="9"/>
      <c r="C13" s="9"/>
      <c r="D13" s="10"/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x14ac:dyDescent="0.3">
      <c r="A14" s="9"/>
      <c r="B14" s="9"/>
      <c r="C14" s="9"/>
      <c r="D14" s="10"/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x14ac:dyDescent="0.3">
      <c r="A15" s="9"/>
      <c r="B15" s="9"/>
      <c r="C15" s="9"/>
      <c r="D15" s="10"/>
      <c r="E15" s="1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37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1:3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3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3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1:3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1:3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1:3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1:3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</sheetData>
  <dataConsolidate/>
  <mergeCells count="2">
    <mergeCell ref="B5:C5"/>
    <mergeCell ref="B6:C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workbookViewId="0">
      <pane xSplit="9" ySplit="6" topLeftCell="X7" activePane="bottomRight" state="frozen"/>
      <selection pane="topRight" activeCell="J1" sqref="J1"/>
      <selection pane="bottomLeft" activeCell="A9" sqref="A9"/>
      <selection pane="bottomRight" activeCell="B6" sqref="B6:C6"/>
    </sheetView>
  </sheetViews>
  <sheetFormatPr defaultRowHeight="16.5" x14ac:dyDescent="0.3"/>
  <cols>
    <col min="1" max="1" width="32.25" style="1" customWidth="1"/>
    <col min="2" max="2" width="3.25" style="1" customWidth="1"/>
    <col min="3" max="3" width="21.875" style="1" customWidth="1"/>
    <col min="4" max="4" width="11.125" style="1" bestFit="1" customWidth="1"/>
    <col min="5" max="9" width="9" style="1"/>
    <col min="10" max="37" width="40.625" style="1" customWidth="1"/>
    <col min="38" max="16384" width="9" style="1"/>
  </cols>
  <sheetData>
    <row r="1" spans="1:37" x14ac:dyDescent="0.3">
      <c r="A1" s="5" t="s">
        <v>0</v>
      </c>
      <c r="B1" s="5"/>
      <c r="C1" s="5"/>
      <c r="D1" s="5"/>
    </row>
    <row r="2" spans="1:37" x14ac:dyDescent="0.3">
      <c r="A2" s="1" t="s">
        <v>1</v>
      </c>
    </row>
    <row r="3" spans="1:37" x14ac:dyDescent="0.3">
      <c r="A3" s="1" t="s">
        <v>1</v>
      </c>
    </row>
    <row r="4" spans="1:37" x14ac:dyDescent="0.3">
      <c r="A4" s="1" t="s">
        <v>1</v>
      </c>
    </row>
    <row r="5" spans="1:37" ht="30" customHeight="1" x14ac:dyDescent="0.3">
      <c r="A5" s="31" t="s">
        <v>4</v>
      </c>
      <c r="B5" s="37" t="s">
        <v>5</v>
      </c>
      <c r="C5" s="38"/>
      <c r="D5" s="7" t="s">
        <v>6</v>
      </c>
      <c r="E5" s="7" t="s">
        <v>7</v>
      </c>
      <c r="F5" s="34" t="s">
        <v>42</v>
      </c>
      <c r="G5" s="7" t="s">
        <v>8</v>
      </c>
      <c r="H5" s="7" t="s">
        <v>9</v>
      </c>
      <c r="I5" s="7" t="s">
        <v>39</v>
      </c>
      <c r="J5" s="8" t="s">
        <v>38</v>
      </c>
      <c r="K5" s="2" t="s">
        <v>37</v>
      </c>
      <c r="L5" s="2" t="s">
        <v>36</v>
      </c>
      <c r="M5" s="2" t="s">
        <v>35</v>
      </c>
      <c r="N5" s="2" t="s">
        <v>34</v>
      </c>
      <c r="O5" s="2" t="s">
        <v>33</v>
      </c>
      <c r="P5" s="2" t="s">
        <v>32</v>
      </c>
      <c r="Q5" s="2" t="s">
        <v>31</v>
      </c>
      <c r="R5" s="2" t="s">
        <v>30</v>
      </c>
      <c r="S5" s="2" t="s">
        <v>29</v>
      </c>
      <c r="T5" s="2" t="s">
        <v>28</v>
      </c>
      <c r="U5" s="2" t="s">
        <v>27</v>
      </c>
      <c r="V5" s="2" t="s">
        <v>26</v>
      </c>
      <c r="W5" s="2" t="s">
        <v>25</v>
      </c>
      <c r="X5" s="2" t="s">
        <v>24</v>
      </c>
      <c r="Y5" s="2" t="s">
        <v>23</v>
      </c>
      <c r="Z5" s="2" t="s">
        <v>22</v>
      </c>
      <c r="AA5" s="2" t="s">
        <v>21</v>
      </c>
      <c r="AB5" s="2" t="s">
        <v>20</v>
      </c>
      <c r="AC5" s="2" t="s">
        <v>19</v>
      </c>
      <c r="AD5" s="2" t="s">
        <v>18</v>
      </c>
      <c r="AE5" s="2" t="s">
        <v>17</v>
      </c>
      <c r="AF5" s="2" t="s">
        <v>16</v>
      </c>
      <c r="AG5" s="3" t="s">
        <v>15</v>
      </c>
      <c r="AH5" s="3" t="s">
        <v>14</v>
      </c>
      <c r="AI5" s="3" t="s">
        <v>13</v>
      </c>
      <c r="AJ5" s="3" t="s">
        <v>12</v>
      </c>
      <c r="AK5" s="4" t="s">
        <v>11</v>
      </c>
    </row>
    <row r="6" spans="1:37" x14ac:dyDescent="0.3">
      <c r="A6" s="11"/>
      <c r="B6" s="36"/>
      <c r="C6" s="36"/>
      <c r="D6" s="12" t="s">
        <v>10</v>
      </c>
      <c r="E6" s="12" t="s">
        <v>10</v>
      </c>
      <c r="F6" s="13"/>
      <c r="G6" s="14"/>
      <c r="H6" s="15"/>
      <c r="I6" s="30"/>
      <c r="J6" s="16"/>
      <c r="K6" s="17">
        <v>0.15</v>
      </c>
      <c r="L6" s="17">
        <v>0.2</v>
      </c>
      <c r="M6" s="17">
        <v>0.3</v>
      </c>
      <c r="N6" s="17">
        <v>0.4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pans="1:37" x14ac:dyDescent="0.3">
      <c r="A7" s="9"/>
      <c r="B7" s="9"/>
      <c r="C7" s="9"/>
      <c r="D7" s="10"/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37" x14ac:dyDescent="0.3">
      <c r="A8" s="9"/>
      <c r="B8" s="9"/>
      <c r="C8" s="9"/>
      <c r="D8" s="10"/>
      <c r="E8" s="10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37" x14ac:dyDescent="0.3">
      <c r="A9" s="9"/>
      <c r="B9" s="9"/>
      <c r="C9" s="9"/>
      <c r="D9" s="10"/>
      <c r="E9" s="1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3">
      <c r="A10" s="9"/>
      <c r="B10" s="9"/>
      <c r="C10" s="9"/>
      <c r="D10" s="10"/>
      <c r="E10" s="1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spans="1:37" x14ac:dyDescent="0.3">
      <c r="A11" s="9"/>
      <c r="B11" s="9"/>
      <c r="C11" s="9"/>
      <c r="D11" s="10"/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spans="1:37" x14ac:dyDescent="0.3">
      <c r="A12" s="9"/>
      <c r="B12" s="9"/>
      <c r="C12" s="9"/>
      <c r="D12" s="10"/>
      <c r="E12" s="1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spans="1:37" x14ac:dyDescent="0.3">
      <c r="A13" s="9"/>
      <c r="B13" s="9"/>
      <c r="C13" s="9"/>
      <c r="D13" s="10"/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spans="1:37" x14ac:dyDescent="0.3">
      <c r="A14" s="9"/>
      <c r="B14" s="9"/>
      <c r="C14" s="9"/>
      <c r="D14" s="10"/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spans="1:37" x14ac:dyDescent="0.3">
      <c r="A15" s="9"/>
      <c r="B15" s="9"/>
      <c r="C15" s="9"/>
      <c r="D15" s="10"/>
      <c r="E15" s="1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spans="1:37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spans="1:37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spans="1:37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spans="1:37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spans="1:37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spans="1:37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spans="1:3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spans="1:3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spans="1:3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spans="1:37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spans="1:37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spans="1:37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spans="1:3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spans="1:3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spans="1:3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spans="1:3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spans="1:3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spans="1:3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spans="1:3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spans="1:3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spans="1:3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spans="1:3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spans="1:3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spans="1:3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spans="1:3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spans="1:3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1:3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spans="1:3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</sheetData>
  <dataConsolidate/>
  <mergeCells count="2">
    <mergeCell ref="B5:C5"/>
    <mergeCell ref="B6:C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운영</vt:lpstr>
      <vt:lpstr>구축</vt:lpstr>
      <vt:lpstr>제안</vt:lpstr>
      <vt:lpstr>개선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</dc:creator>
  <cp:lastModifiedBy>Windows 사용자</cp:lastModifiedBy>
  <dcterms:created xsi:type="dcterms:W3CDTF">2019-07-14T08:58:28Z</dcterms:created>
  <dcterms:modified xsi:type="dcterms:W3CDTF">2019-10-07T06:36:06Z</dcterms:modified>
</cp:coreProperties>
</file>