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20" i="11" l="1"/>
  <c r="Q14" i="11" l="1"/>
  <c r="Q15" i="11"/>
  <c r="Q16" i="11"/>
  <c r="Q17" i="11"/>
  <c r="Q18" i="11"/>
  <c r="Q19" i="11"/>
  <c r="Q12" i="11" l="1"/>
  <c r="Q21" i="11"/>
  <c r="Q25" i="11"/>
  <c r="Q23" i="11" l="1"/>
  <c r="Q13" i="11" l="1"/>
  <c r="Q11" i="11" l="1"/>
  <c r="Q10" i="11"/>
  <c r="Q24" i="11" l="1"/>
  <c r="Q22" i="11" l="1"/>
  <c r="Q9" i="11" l="1"/>
  <c r="Q26" i="11" l="1"/>
  <c r="Q27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<sst xmlns="http://schemas.openxmlformats.org/spreadsheetml/2006/main" count="67" uniqueCount="55">
  <si>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</si>
  <si>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</si>
  <si>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</si>
  <si>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</si>
  <si>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</si>
  <si>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</si>
  <si>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</si>
  <si>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</si>
  <si>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</si>
  <si>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</si>
  <si>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</si>
  <si>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</si>
  <si>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</si>
  <si>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</si>
  <si>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</si>
  <si>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</si>
  <si>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</si>
  <si>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</si>
  <si>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</si>
  <si>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</si>
  <si>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</si>
  <si>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</si>
  <si>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</si>
  <si>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</si>
  <si>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</si>
  <si>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경영지원팀 김소현 / 2019.10.07~2019.10.11</t>
    <phoneticPr fontId="3" type="noConversion"/>
  </si>
  <si>
    <t>인사</t>
    <phoneticPr fontId="3" type="noConversion"/>
  </si>
  <si>
    <t>한글날</t>
    <phoneticPr fontId="3" type="noConversion"/>
  </si>
  <si>
    <t>상</t>
    <phoneticPr fontId="3" type="noConversion"/>
  </si>
  <si>
    <t>제안 인력프로필 작성</t>
    <phoneticPr fontId="3" type="noConversion"/>
  </si>
  <si>
    <t>상</t>
    <phoneticPr fontId="3" type="noConversion"/>
  </si>
  <si>
    <t>하이닉스 서류 작성 및 업로드</t>
    <phoneticPr fontId="3" type="noConversion"/>
  </si>
  <si>
    <t>상</t>
    <phoneticPr fontId="3" type="noConversion"/>
  </si>
  <si>
    <t>전표입력</t>
    <phoneticPr fontId="3" type="noConversion"/>
  </si>
  <si>
    <t>회사문구류 구매</t>
    <phoneticPr fontId="3" type="noConversion"/>
  </si>
  <si>
    <t>불펜,케이블,마우스패드,책꽂이</t>
    <phoneticPr fontId="3" type="noConversion"/>
  </si>
  <si>
    <t>하</t>
    <phoneticPr fontId="3" type="noConversion"/>
  </si>
  <si>
    <t>중</t>
    <phoneticPr fontId="3" type="noConversion"/>
  </si>
  <si>
    <t>명함신청</t>
    <phoneticPr fontId="3" type="noConversion"/>
  </si>
  <si>
    <t>나이스디앤비</t>
    <phoneticPr fontId="3" type="noConversion"/>
  </si>
  <si>
    <t xml:space="preserve">기술기업인증서 신청 </t>
    <phoneticPr fontId="3" type="noConversion"/>
  </si>
  <si>
    <t>김용철수석, 정준영수석</t>
    <phoneticPr fontId="3" type="noConversion"/>
  </si>
  <si>
    <t>직종별 사업체 노동력조사표 작성 및 발송</t>
    <phoneticPr fontId="3" type="noConversion"/>
  </si>
  <si>
    <t>입찰보증보험 발급</t>
    <phoneticPr fontId="3" type="noConversion"/>
  </si>
  <si>
    <t>한국생산성본부</t>
    <phoneticPr fontId="3" type="noConversion"/>
  </si>
  <si>
    <t>아워365경품구매</t>
    <phoneticPr fontId="3" type="noConversion"/>
  </si>
  <si>
    <t>텐트,테이블,커피머신</t>
    <phoneticPr fontId="3" type="noConversion"/>
  </si>
  <si>
    <t>한국생산성 본부 제안관련 서류준비</t>
    <phoneticPr fontId="3" type="noConversion"/>
  </si>
  <si>
    <t>신한은행 서류준비</t>
    <phoneticPr fontId="3" type="noConversion"/>
  </si>
  <si>
    <t>중</t>
    <phoneticPr fontId="3" type="noConversion"/>
  </si>
  <si>
    <t>농협은행 대출연장 서류준비</t>
    <phoneticPr fontId="3" type="noConversion"/>
  </si>
  <si>
    <t>세금계산서 발행</t>
    <phoneticPr fontId="3" type="noConversion"/>
  </si>
  <si>
    <t>힐스테이트 레이크 송도2차 상가 홈페이지 제작건-애드파워</t>
    <phoneticPr fontId="3" type="noConversion"/>
  </si>
  <si>
    <t>에큐온 계약관련 서류 준비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</si>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</sst>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 wrapText="1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0" fontId="8" fillId="0" borderId="35" xfId="0" applyFont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14" fillId="3" borderId="15" xfId="0" applyNumberFormat="1" applyFont="1" applyFill="1" applyBorder="1" applyAlignment="1">
      <alignment horizontal="center" vertical="center"/>
    </xf>
    <xf numFmtId="177" fontId="14" fillId="3" borderId="32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topLeftCell="B1" zoomScale="85" zoomScaleNormal="85" workbookViewId="0">
      <pane ySplit="8" topLeftCell="A9" activePane="bottomLeft" state="frozen"/>
      <selection pane="bottomLeft" activeCell="Q27" sqref="Q27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3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98" t="s">
        <v>18</v>
      </c>
      <c r="D2" s="98"/>
      <c r="E2" s="31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8" t="s">
        <v>12</v>
      </c>
      <c r="B5" s="89"/>
      <c r="C5" s="89"/>
      <c r="D5" s="89"/>
      <c r="E5" s="89"/>
      <c r="F5" s="89"/>
      <c r="G5" s="82" t="s">
        <v>15</v>
      </c>
      <c r="H5" s="83"/>
      <c r="I5" s="83"/>
      <c r="J5" s="83"/>
      <c r="K5" s="83"/>
      <c r="L5" s="83"/>
      <c r="M5" s="83"/>
      <c r="N5" s="83"/>
      <c r="O5" s="83"/>
      <c r="P5" s="83"/>
      <c r="Q5" s="84"/>
    </row>
    <row r="6" spans="1:17" s="6" customFormat="1" ht="15" customHeight="1">
      <c r="A6" s="90"/>
      <c r="B6" s="91"/>
      <c r="C6" s="91"/>
      <c r="D6" s="91"/>
      <c r="E6" s="91"/>
      <c r="F6" s="91"/>
      <c r="G6" s="82" t="s">
        <v>16</v>
      </c>
      <c r="H6" s="83"/>
      <c r="I6" s="83"/>
      <c r="J6" s="83"/>
      <c r="K6" s="84"/>
      <c r="L6" s="82" t="s">
        <v>17</v>
      </c>
      <c r="M6" s="83"/>
      <c r="N6" s="83"/>
      <c r="O6" s="83"/>
      <c r="P6" s="84"/>
      <c r="Q6" s="85" t="s">
        <v>20</v>
      </c>
    </row>
    <row r="7" spans="1:17" ht="15" customHeight="1">
      <c r="A7" s="92" t="s">
        <v>5</v>
      </c>
      <c r="B7" s="92" t="s">
        <v>7</v>
      </c>
      <c r="C7" s="92" t="s">
        <v>6</v>
      </c>
      <c r="D7" s="94" t="s">
        <v>11</v>
      </c>
      <c r="E7" s="96" t="s">
        <v>13</v>
      </c>
      <c r="F7" s="96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6"/>
    </row>
    <row r="8" spans="1:17" ht="15" customHeight="1">
      <c r="A8" s="93"/>
      <c r="B8" s="93"/>
      <c r="C8" s="93"/>
      <c r="D8" s="95"/>
      <c r="E8" s="95"/>
      <c r="F8" s="95"/>
      <c r="G8" s="49">
        <v>5</v>
      </c>
      <c r="H8" s="50">
        <v>5</v>
      </c>
      <c r="I8" s="50">
        <v>5</v>
      </c>
      <c r="J8" s="50">
        <v>5</v>
      </c>
      <c r="K8" s="51">
        <v>5</v>
      </c>
      <c r="L8" s="17">
        <f>SUM(L9:L27)</f>
        <v>0</v>
      </c>
      <c r="M8" s="18">
        <f>SUM(M9:M27)</f>
        <v>0</v>
      </c>
      <c r="N8" s="18">
        <f>SUM(N9:N27)</f>
        <v>0</v>
      </c>
      <c r="O8" s="18">
        <f>SUM(O9:O27)</f>
        <v>0</v>
      </c>
      <c r="P8" s="19">
        <f>SUM(P9:P27)</f>
        <v>0</v>
      </c>
      <c r="Q8" s="87"/>
    </row>
    <row r="9" spans="1:17" ht="19.5" customHeight="1">
      <c r="A9" s="80"/>
      <c r="B9" s="80" t="s">
        <v>26</v>
      </c>
      <c r="C9" s="67"/>
      <c r="D9" s="68"/>
      <c r="E9" s="26"/>
      <c r="F9" s="25"/>
      <c r="G9" s="28"/>
      <c r="H9" s="29"/>
      <c r="I9" s="104" t="s">
        <v>27</v>
      </c>
      <c r="J9" s="29"/>
      <c r="K9" s="30"/>
      <c r="L9" s="28"/>
      <c r="M9" s="29"/>
      <c r="N9" s="29"/>
      <c r="O9" s="29"/>
      <c r="P9" s="30"/>
      <c r="Q9" s="27" t="str">
        <f t="shared" ref="Q9:Q27" si="0">IF(SUM(G9:P9)=0,"",SUM(G9:P9))</f>
        <v/>
      </c>
    </row>
    <row r="10" spans="1:17" ht="18.75" customHeight="1">
      <c r="A10" s="99"/>
      <c r="B10" s="99" t="s">
        <v>24</v>
      </c>
      <c r="C10" s="69" t="s">
        <v>29</v>
      </c>
      <c r="D10" s="70"/>
      <c r="E10" s="58" t="s">
        <v>30</v>
      </c>
      <c r="F10" s="71">
        <v>1</v>
      </c>
      <c r="G10" s="63">
        <v>2</v>
      </c>
      <c r="H10" s="34"/>
      <c r="I10" s="104"/>
      <c r="J10" s="34"/>
      <c r="K10" s="35"/>
      <c r="L10" s="33"/>
      <c r="M10" s="34"/>
      <c r="N10" s="34"/>
      <c r="O10" s="34"/>
      <c r="P10" s="35"/>
      <c r="Q10" s="32">
        <f t="shared" ref="Q10:Q21" si="1">IF(SUM(G10:P10)=0,"",SUM(G10:P10))</f>
        <v>2</v>
      </c>
    </row>
    <row r="11" spans="1:17" ht="18.75" customHeight="1">
      <c r="A11" s="100"/>
      <c r="B11" s="100"/>
      <c r="C11" s="53" t="s">
        <v>31</v>
      </c>
      <c r="D11" s="23"/>
      <c r="E11" s="26" t="s">
        <v>10</v>
      </c>
      <c r="F11" s="25">
        <v>1</v>
      </c>
      <c r="G11" s="20">
        <v>1</v>
      </c>
      <c r="H11" s="29"/>
      <c r="I11" s="104"/>
      <c r="J11" s="29"/>
      <c r="K11" s="30"/>
      <c r="L11" s="28"/>
      <c r="M11" s="29"/>
      <c r="N11" s="29"/>
      <c r="O11" s="29"/>
      <c r="P11" s="30"/>
      <c r="Q11" s="27">
        <f t="shared" si="1"/>
        <v>1</v>
      </c>
    </row>
    <row r="12" spans="1:17" ht="18.75" customHeight="1">
      <c r="A12" s="100"/>
      <c r="B12" s="100"/>
      <c r="C12" s="53" t="s">
        <v>50</v>
      </c>
      <c r="D12" s="23"/>
      <c r="E12" s="26" t="s">
        <v>32</v>
      </c>
      <c r="F12" s="25">
        <v>1</v>
      </c>
      <c r="G12" s="20">
        <v>1.5</v>
      </c>
      <c r="H12" s="29">
        <v>1</v>
      </c>
      <c r="I12" s="104"/>
      <c r="J12" s="29"/>
      <c r="K12" s="30"/>
      <c r="L12" s="28"/>
      <c r="M12" s="29"/>
      <c r="N12" s="29"/>
      <c r="O12" s="29"/>
      <c r="P12" s="30"/>
      <c r="Q12" s="27">
        <f t="shared" si="1"/>
        <v>2.5</v>
      </c>
    </row>
    <row r="13" spans="1:17" ht="18.75" customHeight="1">
      <c r="A13" s="101"/>
      <c r="B13" s="100"/>
      <c r="C13" s="53" t="s">
        <v>47</v>
      </c>
      <c r="D13" s="23"/>
      <c r="E13" s="26" t="s">
        <v>30</v>
      </c>
      <c r="F13" s="25">
        <v>0.9</v>
      </c>
      <c r="G13" s="20"/>
      <c r="H13" s="29">
        <v>1</v>
      </c>
      <c r="I13" s="104"/>
      <c r="J13" s="29">
        <v>2.5</v>
      </c>
      <c r="K13" s="30">
        <v>2.5</v>
      </c>
      <c r="L13" s="28"/>
      <c r="M13" s="29"/>
      <c r="N13" s="29"/>
      <c r="O13" s="29"/>
      <c r="P13" s="30"/>
      <c r="Q13" s="27">
        <f t="shared" si="1"/>
        <v>6</v>
      </c>
    </row>
    <row r="14" spans="1:17" ht="18.75" customHeight="1">
      <c r="A14" s="100"/>
      <c r="B14" s="100"/>
      <c r="C14" s="53" t="s">
        <v>34</v>
      </c>
      <c r="D14" s="23" t="s">
        <v>35</v>
      </c>
      <c r="E14" s="26" t="s">
        <v>36</v>
      </c>
      <c r="F14" s="25">
        <v>1</v>
      </c>
      <c r="G14" s="20"/>
      <c r="H14" s="29">
        <v>1</v>
      </c>
      <c r="I14" s="104"/>
      <c r="J14" s="29"/>
      <c r="K14" s="30"/>
      <c r="L14" s="28"/>
      <c r="M14" s="29"/>
      <c r="N14" s="29"/>
      <c r="O14" s="29"/>
      <c r="P14" s="30"/>
      <c r="Q14" s="27">
        <f t="shared" si="1"/>
        <v>1</v>
      </c>
    </row>
    <row r="15" spans="1:17" ht="18.75" customHeight="1">
      <c r="A15" s="100"/>
      <c r="B15" s="100"/>
      <c r="C15" s="53" t="s">
        <v>40</v>
      </c>
      <c r="D15" s="23" t="s">
        <v>39</v>
      </c>
      <c r="E15" s="26" t="s">
        <v>37</v>
      </c>
      <c r="F15" s="25">
        <v>1</v>
      </c>
      <c r="G15" s="20"/>
      <c r="H15" s="29"/>
      <c r="I15" s="104"/>
      <c r="J15" s="29">
        <v>1</v>
      </c>
      <c r="K15" s="30"/>
      <c r="L15" s="28"/>
      <c r="M15" s="29"/>
      <c r="N15" s="29"/>
      <c r="O15" s="29"/>
      <c r="P15" s="30"/>
      <c r="Q15" s="27">
        <f t="shared" si="1"/>
        <v>1</v>
      </c>
    </row>
    <row r="16" spans="1:17" ht="18.75" customHeight="1">
      <c r="A16" s="100"/>
      <c r="B16" s="100"/>
      <c r="C16" s="53" t="s">
        <v>38</v>
      </c>
      <c r="D16" s="23" t="s">
        <v>41</v>
      </c>
      <c r="E16" s="26" t="s">
        <v>36</v>
      </c>
      <c r="F16" s="25">
        <v>1</v>
      </c>
      <c r="G16" s="20"/>
      <c r="H16" s="29"/>
      <c r="I16" s="104"/>
      <c r="J16" s="29">
        <v>0.5</v>
      </c>
      <c r="K16" s="30"/>
      <c r="L16" s="28"/>
      <c r="M16" s="29"/>
      <c r="N16" s="29"/>
      <c r="O16" s="29"/>
      <c r="P16" s="30"/>
      <c r="Q16" s="27">
        <f t="shared" si="1"/>
        <v>0.5</v>
      </c>
    </row>
    <row r="17" spans="1:17" ht="18.75" customHeight="1">
      <c r="A17" s="100"/>
      <c r="B17" s="100"/>
      <c r="C17" s="53" t="s">
        <v>42</v>
      </c>
      <c r="D17" s="23"/>
      <c r="E17" s="26" t="s">
        <v>37</v>
      </c>
      <c r="F17" s="25">
        <v>1</v>
      </c>
      <c r="G17" s="20"/>
      <c r="H17" s="29"/>
      <c r="I17" s="104"/>
      <c r="J17" s="29">
        <v>1</v>
      </c>
      <c r="K17" s="30"/>
      <c r="L17" s="28"/>
      <c r="M17" s="29"/>
      <c r="N17" s="29"/>
      <c r="O17" s="29"/>
      <c r="P17" s="30"/>
      <c r="Q17" s="27">
        <f t="shared" si="1"/>
        <v>1</v>
      </c>
    </row>
    <row r="18" spans="1:17" ht="18.75" customHeight="1">
      <c r="A18" s="100"/>
      <c r="B18" s="100"/>
      <c r="C18" s="53" t="s">
        <v>43</v>
      </c>
      <c r="D18" s="23" t="s">
        <v>44</v>
      </c>
      <c r="E18" s="26" t="s">
        <v>30</v>
      </c>
      <c r="F18" s="25">
        <v>1</v>
      </c>
      <c r="G18" s="20"/>
      <c r="H18" s="29"/>
      <c r="I18" s="104"/>
      <c r="J18" s="29"/>
      <c r="K18" s="30">
        <v>0.5</v>
      </c>
      <c r="L18" s="28"/>
      <c r="M18" s="29"/>
      <c r="N18" s="29"/>
      <c r="O18" s="29"/>
      <c r="P18" s="30"/>
      <c r="Q18" s="27">
        <f t="shared" si="1"/>
        <v>0.5</v>
      </c>
    </row>
    <row r="19" spans="1:17" ht="18.75" customHeight="1">
      <c r="A19" s="100"/>
      <c r="B19" s="100"/>
      <c r="C19" s="53" t="s">
        <v>45</v>
      </c>
      <c r="D19" s="24" t="s">
        <v>46</v>
      </c>
      <c r="E19" s="26" t="s">
        <v>37</v>
      </c>
      <c r="F19" s="25">
        <v>1</v>
      </c>
      <c r="G19" s="28"/>
      <c r="H19" s="29"/>
      <c r="I19" s="104"/>
      <c r="J19" s="29"/>
      <c r="K19" s="30">
        <v>0.5</v>
      </c>
      <c r="L19" s="28"/>
      <c r="M19" s="29"/>
      <c r="N19" s="29"/>
      <c r="O19" s="29"/>
      <c r="P19" s="30"/>
      <c r="Q19" s="27">
        <f t="shared" si="1"/>
        <v>0.5</v>
      </c>
    </row>
    <row r="20" spans="1:17" ht="18.75" customHeight="1">
      <c r="A20" s="81"/>
      <c r="B20" s="100"/>
      <c r="C20" s="53" t="s">
        <v>53</v>
      </c>
      <c r="D20" s="24"/>
      <c r="E20" s="26" t="s">
        <v>54</v>
      </c>
      <c r="F20" s="25">
        <v>0.5</v>
      </c>
      <c r="G20" s="28"/>
      <c r="H20" s="106"/>
      <c r="I20" s="104"/>
      <c r="J20" s="106"/>
      <c r="K20" s="30">
        <v>0.5</v>
      </c>
      <c r="L20" s="28"/>
      <c r="M20" s="29"/>
      <c r="N20" s="29"/>
      <c r="O20" s="29"/>
      <c r="P20" s="30"/>
      <c r="Q20" s="27">
        <f t="shared" si="1"/>
        <v>0.5</v>
      </c>
    </row>
    <row r="21" spans="1:17" ht="18.75" customHeight="1">
      <c r="A21" s="73"/>
      <c r="B21" s="103"/>
      <c r="C21" s="74" t="s">
        <v>48</v>
      </c>
      <c r="D21" s="62"/>
      <c r="E21" s="54" t="s">
        <v>49</v>
      </c>
      <c r="F21" s="55">
        <v>1</v>
      </c>
      <c r="G21" s="75"/>
      <c r="H21" s="76"/>
      <c r="I21" s="104"/>
      <c r="J21" s="76"/>
      <c r="K21" s="78">
        <v>1</v>
      </c>
      <c r="L21" s="75"/>
      <c r="M21" s="77"/>
      <c r="N21" s="77"/>
      <c r="O21" s="77"/>
      <c r="P21" s="78"/>
      <c r="Q21" s="79">
        <f t="shared" si="1"/>
        <v>1</v>
      </c>
    </row>
    <row r="22" spans="1:17" ht="20.100000000000001" customHeight="1">
      <c r="A22" s="56"/>
      <c r="B22" s="97" t="s">
        <v>22</v>
      </c>
      <c r="C22" s="72" t="s">
        <v>51</v>
      </c>
      <c r="D22" s="23" t="s">
        <v>52</v>
      </c>
      <c r="E22" s="26" t="s">
        <v>28</v>
      </c>
      <c r="F22" s="25">
        <v>1</v>
      </c>
      <c r="G22" s="20">
        <v>0.5</v>
      </c>
      <c r="H22" s="47"/>
      <c r="I22" s="104"/>
      <c r="J22" s="47"/>
      <c r="K22" s="22"/>
      <c r="L22" s="20"/>
      <c r="M22" s="21"/>
      <c r="N22" s="21"/>
      <c r="O22" s="21"/>
      <c r="P22" s="22"/>
      <c r="Q22" s="13">
        <f t="shared" ref="Q22:Q23" si="2">IF(SUM(G22:P22)=0,"",SUM(G22:P22))</f>
        <v>0.5</v>
      </c>
    </row>
    <row r="23" spans="1:17" ht="20.100000000000001" customHeight="1">
      <c r="A23" s="56"/>
      <c r="B23" s="97"/>
      <c r="C23" s="53" t="s">
        <v>33</v>
      </c>
      <c r="D23" s="23"/>
      <c r="E23" s="26" t="s">
        <v>30</v>
      </c>
      <c r="F23" s="25">
        <v>1</v>
      </c>
      <c r="G23" s="20"/>
      <c r="H23" s="47">
        <v>2</v>
      </c>
      <c r="I23" s="104"/>
      <c r="J23" s="47"/>
      <c r="K23" s="22"/>
      <c r="L23" s="20"/>
      <c r="M23" s="21"/>
      <c r="N23" s="21"/>
      <c r="O23" s="21"/>
      <c r="P23" s="22"/>
      <c r="Q23" s="13">
        <f t="shared" si="2"/>
        <v>2</v>
      </c>
    </row>
    <row r="24" spans="1:17" ht="19.5" customHeight="1">
      <c r="A24" s="102"/>
      <c r="B24" s="102" t="s">
        <v>23</v>
      </c>
      <c r="C24" s="57"/>
      <c r="D24" s="57"/>
      <c r="E24" s="58"/>
      <c r="F24" s="59"/>
      <c r="G24" s="60"/>
      <c r="H24" s="60"/>
      <c r="I24" s="104"/>
      <c r="J24" s="60"/>
      <c r="K24" s="60"/>
      <c r="L24" s="63"/>
      <c r="M24" s="61"/>
      <c r="N24" s="61"/>
      <c r="O24" s="61"/>
      <c r="P24" s="64"/>
      <c r="Q24" s="65" t="str">
        <f t="shared" ref="Q24:Q25" si="3">IF(SUM(G24:P24)=0,"",SUM(G24:P24))</f>
        <v/>
      </c>
    </row>
    <row r="25" spans="1:17" ht="19.5" customHeight="1">
      <c r="A25" s="97"/>
      <c r="B25" s="97"/>
      <c r="C25" s="24"/>
      <c r="D25" s="24"/>
      <c r="E25" s="26"/>
      <c r="F25" s="12"/>
      <c r="G25" s="28"/>
      <c r="H25" s="66"/>
      <c r="I25" s="104"/>
      <c r="J25" s="66"/>
      <c r="K25" s="46"/>
      <c r="L25" s="20"/>
      <c r="M25" s="21"/>
      <c r="N25" s="21"/>
      <c r="O25" s="21"/>
      <c r="P25" s="22"/>
      <c r="Q25" s="13" t="str">
        <f t="shared" si="3"/>
        <v/>
      </c>
    </row>
    <row r="26" spans="1:17" ht="21.75" customHeight="1">
      <c r="A26" s="36" t="s">
        <v>19</v>
      </c>
      <c r="B26" s="48"/>
      <c r="C26" s="45"/>
      <c r="D26" s="45"/>
      <c r="E26" s="39"/>
      <c r="F26" s="40"/>
      <c r="G26" s="33"/>
      <c r="H26" s="34"/>
      <c r="I26" s="104"/>
      <c r="J26" s="34"/>
      <c r="K26" s="35"/>
      <c r="L26" s="33"/>
      <c r="M26" s="34"/>
      <c r="N26" s="34"/>
      <c r="O26" s="34"/>
      <c r="P26" s="35"/>
      <c r="Q26" s="32" t="str">
        <f t="shared" si="0"/>
        <v/>
      </c>
    </row>
    <row r="27" spans="1:17" ht="20.100000000000001" customHeight="1">
      <c r="A27" s="36" t="s">
        <v>21</v>
      </c>
      <c r="B27" s="37"/>
      <c r="C27" s="38"/>
      <c r="D27" s="38"/>
      <c r="E27" s="39"/>
      <c r="F27" s="40"/>
      <c r="G27" s="41"/>
      <c r="H27" s="42"/>
      <c r="I27" s="105"/>
      <c r="J27" s="42"/>
      <c r="K27" s="43"/>
      <c r="L27" s="41"/>
      <c r="M27" s="42"/>
      <c r="N27" s="42"/>
      <c r="O27" s="42"/>
      <c r="P27" s="43"/>
      <c r="Q27" s="44" t="str">
        <f t="shared" si="0"/>
        <v/>
      </c>
    </row>
    <row r="28" spans="1:17">
      <c r="J28" s="52"/>
    </row>
  </sheetData>
  <mergeCells count="18">
    <mergeCell ref="B22:B23"/>
    <mergeCell ref="C2:D2"/>
    <mergeCell ref="G6:K6"/>
    <mergeCell ref="A10:A19"/>
    <mergeCell ref="A24:A25"/>
    <mergeCell ref="B24:B25"/>
    <mergeCell ref="B10:B21"/>
    <mergeCell ref="I9:I27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7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2019-10-11T09:23:56Z</dcterms:modified>
</cp:coreProperties>
</file>