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9" l="1"/>
  <c r="G23" i="9"/>
  <c r="G21" i="9"/>
  <c r="G11" i="9"/>
  <c r="G12" i="9"/>
  <c r="G16" i="9"/>
  <c r="G19" i="9"/>
  <c r="G18" i="9"/>
  <c r="Q19" i="11"/>
  <c r="Q11" i="11"/>
  <c r="Q23" i="11"/>
  <c r="Q26" i="11"/>
  <c r="G26" i="9"/>
  <c r="G25" i="9"/>
  <c r="G20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L8" i="9"/>
  <c r="I8" i="9"/>
  <c r="J8" i="9"/>
  <c r="Y8" i="9"/>
  <c r="H8" i="11"/>
  <c r="Q25" i="11"/>
  <c r="K8" i="11"/>
  <c r="Q17" i="11"/>
  <c r="G8" i="11"/>
  <c r="V8" i="9"/>
  <c r="M8" i="11"/>
  <c r="O8" i="11"/>
  <c r="P8" i="11"/>
  <c r="N8" i="11"/>
  <c r="J8" i="11"/>
  <c r="I8" i="11"/>
  <c r="Q21" i="11"/>
  <c r="Q9" i="11"/>
  <c r="L8" i="11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N8" i="9"/>
  <c r="M8" i="9"/>
  <c r="K8" i="9"/>
  <c r="H8" i="9"/>
</calcChain>
</file>

<file path=xl/sharedStrings.xml><?xml version="1.0" encoding="utf-8"?>
<sst xmlns="http://schemas.openxmlformats.org/spreadsheetml/2006/main" count="130" uniqueCount="66">
  <si>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</si>
  <si>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</si>
  <si>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</si>
  <si>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</si>
  <si>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</si>
  <si>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</si>
  <si>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</si>
  <si>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</si>
  <si>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</si>
  <si>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</si>
  <si>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</si>
  <si>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</si>
  <si>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</si>
  <si>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</si>
  <si>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</si>
  <si>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</si>
  <si>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</si>
  <si>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</si>
  <si>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</si>
  <si>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</si>
  <si>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</si>
  <si>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</si>
  <si>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</si>
  <si>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</si>
  <si>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</si>
  <si>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</si>
  <si>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</si>
  <si>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</si>
  <si>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</si>
  <si>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</si>
  <si>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</si>
  <si>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</si>
  <si>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</si>
  <si>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기획</t>
    <phoneticPr fontId="3" type="noConversion"/>
  </si>
  <si>
    <t>휴무</t>
    <phoneticPr fontId="3" type="noConversion"/>
  </si>
  <si>
    <t>기타</t>
    <phoneticPr fontId="3" type="noConversion"/>
  </si>
  <si>
    <t>하</t>
    <phoneticPr fontId="3" type="noConversion"/>
  </si>
  <si>
    <t>식당정보 서비스</t>
  </si>
  <si>
    <t>중구, 구로구 식당 정보 조사</t>
  </si>
  <si>
    <t>헬린이 앱 서비스</t>
    <phoneticPr fontId="3" type="noConversion"/>
  </si>
  <si>
    <t>OUR365</t>
    <phoneticPr fontId="3" type="noConversion"/>
  </si>
  <si>
    <t>완료보고서 작성</t>
    <phoneticPr fontId="3" type="noConversion"/>
  </si>
  <si>
    <t>파트별 산출물 취합</t>
    <phoneticPr fontId="3" type="noConversion"/>
  </si>
  <si>
    <t>유사 앱 서비스 벤치마킹 및 사업 구상</t>
    <phoneticPr fontId="3" type="noConversion"/>
  </si>
  <si>
    <t>연휴</t>
    <phoneticPr fontId="3" type="noConversion"/>
  </si>
  <si>
    <t>운영보고서</t>
  </si>
  <si>
    <t>헬린이 앱 서비스</t>
  </si>
  <si>
    <t>유사 앱 서비스 벤치마킹 및 사업 구상</t>
  </si>
  <si>
    <t>중</t>
    <phoneticPr fontId="3" type="noConversion"/>
  </si>
  <si>
    <t>개선업무</t>
    <phoneticPr fontId="3" type="noConversion"/>
  </si>
  <si>
    <t>개선업무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</si>
  <si>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07 ~ 2019. 10. 11</t>
    </r>
    <phoneticPr fontId="3" type="noConversion"/>
  </si>
  <si>
    <t>메인 페이지 이벤트 배너 영역 개선</t>
    <phoneticPr fontId="3" type="noConversion"/>
  </si>
  <si>
    <t>KAI</t>
  </si>
  <si>
    <t>KAI</t>
    <phoneticPr fontId="3" type="noConversion"/>
  </si>
  <si>
    <t>벤치마킹 문서 작성</t>
  </si>
  <si>
    <t>벤치마킹 문서 작성</t>
    <phoneticPr fontId="3" type="noConversion"/>
  </si>
  <si>
    <t>문서작성</t>
  </si>
  <si>
    <t>문서작성</t>
    <phoneticPr fontId="3" type="noConversion"/>
  </si>
  <si>
    <t>인수인계 업무 문서 작성</t>
  </si>
  <si>
    <t>인수인계 업무 문서 작성</t>
    <phoneticPr fontId="3" type="noConversion"/>
  </si>
  <si>
    <t>3분기 운영 보고서 내용 수정</t>
  </si>
  <si>
    <t>3분기 운영 보고서 내용 수정</t>
    <phoneticPr fontId="3" type="noConversion"/>
  </si>
  <si>
    <t>일일업무보고서 작성</t>
  </si>
  <si>
    <t>일일업무보고서 작성</t>
    <phoneticPr fontId="3" type="noConversion"/>
  </si>
  <si>
    <t>기획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</si>
</sst>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A9" sqref="A9"/>
    </sheetView>
  </sheetViews>
  <sheetFormatPr defaultColWidth="8.875" defaultRowHeight="16.5" x14ac:dyDescent="0.3"/>
  <cols>
    <col min="1" max="1" width="23.125" style="53" customWidth="1"/>
    <col min="2" max="2" width="15" style="53" customWidth="1"/>
    <col min="3" max="3" width="44.875" style="53" customWidth="1"/>
    <col min="4" max="4" width="33.875" style="5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2"/>
      <c r="B1" s="52"/>
      <c r="C1" s="52"/>
      <c r="D1" s="5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4"/>
      <c r="C2" s="93" t="s">
        <v>27</v>
      </c>
      <c r="D2" s="93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4"/>
      <c r="C3" s="54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5" t="s">
        <v>51</v>
      </c>
      <c r="B4" s="56"/>
      <c r="C4" s="57"/>
      <c r="D4" s="57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9" t="s">
        <v>29</v>
      </c>
      <c r="B5" s="100"/>
      <c r="C5" s="100"/>
      <c r="D5" s="100"/>
      <c r="E5" s="100"/>
      <c r="F5" s="101"/>
      <c r="G5" s="94" t="s">
        <v>23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17" s="6" customFormat="1" ht="15" customHeight="1" x14ac:dyDescent="0.3">
      <c r="A6" s="102"/>
      <c r="B6" s="103"/>
      <c r="C6" s="103"/>
      <c r="D6" s="103"/>
      <c r="E6" s="103"/>
      <c r="F6" s="104"/>
      <c r="G6" s="94" t="s">
        <v>25</v>
      </c>
      <c r="H6" s="95"/>
      <c r="I6" s="95"/>
      <c r="J6" s="95"/>
      <c r="K6" s="96"/>
      <c r="L6" s="94" t="s">
        <v>26</v>
      </c>
      <c r="M6" s="95"/>
      <c r="N6" s="95"/>
      <c r="O6" s="95"/>
      <c r="P6" s="96"/>
      <c r="Q6" s="97" t="s">
        <v>28</v>
      </c>
    </row>
    <row r="7" spans="1:17" ht="15" customHeight="1" x14ac:dyDescent="0.3">
      <c r="A7" s="105" t="s">
        <v>5</v>
      </c>
      <c r="B7" s="105" t="s">
        <v>7</v>
      </c>
      <c r="C7" s="105" t="s">
        <v>6</v>
      </c>
      <c r="D7" s="107" t="s">
        <v>18</v>
      </c>
      <c r="E7" s="109" t="s">
        <v>20</v>
      </c>
      <c r="F7" s="109" t="s">
        <v>21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8"/>
    </row>
    <row r="8" spans="1:17" ht="15" customHeight="1" x14ac:dyDescent="0.3">
      <c r="A8" s="106"/>
      <c r="B8" s="106"/>
      <c r="C8" s="106"/>
      <c r="D8" s="108"/>
      <c r="E8" s="110"/>
      <c r="F8" s="110"/>
      <c r="G8" s="87">
        <f t="shared" ref="G8:P8" si="0">SUM(G9:G26)</f>
        <v>5</v>
      </c>
      <c r="H8" s="85">
        <f t="shared" si="0"/>
        <v>5</v>
      </c>
      <c r="I8" s="85">
        <f t="shared" si="0"/>
        <v>5</v>
      </c>
      <c r="J8" s="85">
        <f t="shared" si="0"/>
        <v>5</v>
      </c>
      <c r="K8" s="84">
        <f t="shared" si="0"/>
        <v>5</v>
      </c>
      <c r="L8" s="39">
        <f t="shared" si="0"/>
        <v>0</v>
      </c>
      <c r="M8" s="85">
        <f t="shared" si="0"/>
        <v>0</v>
      </c>
      <c r="N8" s="85">
        <f t="shared" si="0"/>
        <v>0</v>
      </c>
      <c r="O8" s="85">
        <f t="shared" si="0"/>
        <v>0</v>
      </c>
      <c r="P8" s="84">
        <f t="shared" si="0"/>
        <v>0</v>
      </c>
      <c r="Q8" s="98"/>
    </row>
    <row r="9" spans="1:17" ht="20.100000000000001" customHeight="1" x14ac:dyDescent="0.3">
      <c r="A9" s="58" t="s">
        <v>31</v>
      </c>
      <c r="B9" s="60" t="s">
        <v>49</v>
      </c>
      <c r="C9" s="63" t="s">
        <v>52</v>
      </c>
      <c r="D9" s="74"/>
      <c r="E9" s="75" t="s">
        <v>48</v>
      </c>
      <c r="F9" s="76">
        <v>1</v>
      </c>
      <c r="G9" s="42"/>
      <c r="H9" s="78">
        <v>1</v>
      </c>
      <c r="I9" s="78"/>
      <c r="J9" s="78"/>
      <c r="K9" s="79"/>
      <c r="L9" s="78"/>
      <c r="M9" s="78"/>
      <c r="N9" s="78"/>
      <c r="O9" s="78"/>
      <c r="P9" s="79"/>
      <c r="Q9" s="81">
        <f t="shared" ref="Q9" si="1">SUM(G9:P9)</f>
        <v>1</v>
      </c>
    </row>
    <row r="10" spans="1:17" ht="20.100000000000001" customHeight="1" x14ac:dyDescent="0.3">
      <c r="A10" s="59"/>
      <c r="B10" s="60"/>
      <c r="C10" s="63"/>
      <c r="D10" s="66"/>
      <c r="E10" s="45"/>
      <c r="F10" s="46"/>
      <c r="G10" s="71"/>
      <c r="H10" s="41"/>
      <c r="I10" s="41"/>
      <c r="J10" s="41"/>
      <c r="K10" s="44"/>
      <c r="L10" s="43"/>
      <c r="M10" s="41"/>
      <c r="N10" s="41"/>
      <c r="O10" s="41"/>
      <c r="P10" s="44"/>
      <c r="Q10" s="82"/>
    </row>
    <row r="11" spans="1:17" ht="20.100000000000001" customHeight="1" x14ac:dyDescent="0.3">
      <c r="A11" s="59"/>
      <c r="B11" s="60" t="s">
        <v>45</v>
      </c>
      <c r="C11" s="63" t="s">
        <v>62</v>
      </c>
      <c r="D11" s="66"/>
      <c r="E11" s="45" t="s">
        <v>11</v>
      </c>
      <c r="F11" s="46">
        <v>1</v>
      </c>
      <c r="G11" s="43">
        <v>2</v>
      </c>
      <c r="H11" s="41"/>
      <c r="I11" s="41"/>
      <c r="J11" s="41"/>
      <c r="K11" s="44"/>
      <c r="L11" s="43"/>
      <c r="M11" s="41"/>
      <c r="N11" s="41"/>
      <c r="O11" s="41"/>
      <c r="P11" s="44"/>
      <c r="Q11" s="82">
        <f t="shared" ref="Q11" si="2">SUM(G11:P11)</f>
        <v>2</v>
      </c>
    </row>
    <row r="12" spans="1:17" ht="20.100000000000001" customHeight="1" x14ac:dyDescent="0.3">
      <c r="A12" s="59"/>
      <c r="B12" s="60"/>
      <c r="C12" s="63" t="s">
        <v>64</v>
      </c>
      <c r="D12" s="66"/>
      <c r="E12" s="45" t="s">
        <v>11</v>
      </c>
      <c r="F12" s="46">
        <v>1</v>
      </c>
      <c r="G12" s="43">
        <v>0.5</v>
      </c>
      <c r="H12" s="41"/>
      <c r="I12" s="41"/>
      <c r="J12" s="41"/>
      <c r="K12" s="44"/>
      <c r="L12" s="43"/>
      <c r="M12" s="41"/>
      <c r="N12" s="41"/>
      <c r="O12" s="41"/>
      <c r="P12" s="44"/>
      <c r="Q12" s="82"/>
    </row>
    <row r="13" spans="1:17" ht="20.100000000000001" customHeight="1" x14ac:dyDescent="0.3">
      <c r="A13" s="59"/>
      <c r="B13" s="60"/>
      <c r="C13" s="63"/>
      <c r="D13" s="66"/>
      <c r="E13" s="45"/>
      <c r="F13" s="46"/>
      <c r="G13" s="43"/>
      <c r="H13" s="41"/>
      <c r="I13" s="41"/>
      <c r="J13" s="41"/>
      <c r="K13" s="44"/>
      <c r="L13" s="43"/>
      <c r="M13" s="41"/>
      <c r="N13" s="41"/>
      <c r="O13" s="41"/>
      <c r="P13" s="44"/>
      <c r="Q13" s="82"/>
    </row>
    <row r="14" spans="1:17" ht="20.100000000000001" customHeight="1" x14ac:dyDescent="0.3">
      <c r="A14" s="59"/>
      <c r="B14" s="60" t="s">
        <v>58</v>
      </c>
      <c r="C14" s="63" t="s">
        <v>60</v>
      </c>
      <c r="D14" s="66"/>
      <c r="E14" s="45" t="s">
        <v>11</v>
      </c>
      <c r="F14" s="46">
        <v>1</v>
      </c>
      <c r="G14" s="43">
        <v>1</v>
      </c>
      <c r="H14" s="41"/>
      <c r="I14" s="41"/>
      <c r="J14" s="41"/>
      <c r="K14" s="44"/>
      <c r="L14" s="43"/>
      <c r="M14" s="41"/>
      <c r="N14" s="41"/>
      <c r="O14" s="41"/>
      <c r="P14" s="44"/>
      <c r="Q14" s="82"/>
    </row>
    <row r="15" spans="1:17" ht="20.100000000000001" customHeight="1" x14ac:dyDescent="0.3">
      <c r="A15" s="59"/>
      <c r="B15" s="60"/>
      <c r="C15" s="63"/>
      <c r="D15" s="66"/>
      <c r="E15" s="45"/>
      <c r="F15" s="46"/>
      <c r="G15" s="43"/>
      <c r="H15" s="41"/>
      <c r="I15" s="41"/>
      <c r="J15" s="41"/>
      <c r="K15" s="44"/>
      <c r="L15" s="43"/>
      <c r="M15" s="41"/>
      <c r="N15" s="41"/>
      <c r="O15" s="41"/>
      <c r="P15" s="44"/>
      <c r="Q15" s="82"/>
    </row>
    <row r="16" spans="1:17" ht="20.100000000000001" customHeight="1" x14ac:dyDescent="0.3">
      <c r="A16" s="59"/>
      <c r="B16" s="10"/>
      <c r="C16" s="89"/>
      <c r="D16" s="66"/>
      <c r="E16" s="45"/>
      <c r="F16" s="46"/>
      <c r="G16" s="43"/>
      <c r="H16" s="41"/>
      <c r="I16" s="41"/>
      <c r="J16" s="41"/>
      <c r="K16" s="44"/>
      <c r="L16" s="43"/>
      <c r="M16" s="41"/>
      <c r="N16" s="41"/>
      <c r="O16" s="68"/>
      <c r="P16" s="44"/>
      <c r="Q16" s="82"/>
    </row>
    <row r="17" spans="1:17" ht="20.100000000000001" customHeight="1" x14ac:dyDescent="0.3">
      <c r="A17" s="58" t="s">
        <v>54</v>
      </c>
      <c r="B17" s="72" t="s">
        <v>33</v>
      </c>
      <c r="C17" s="73" t="s">
        <v>56</v>
      </c>
      <c r="D17" s="74"/>
      <c r="E17" s="75" t="s">
        <v>8</v>
      </c>
      <c r="F17" s="76">
        <v>1</v>
      </c>
      <c r="G17" s="77">
        <v>1</v>
      </c>
      <c r="H17" s="78">
        <v>3</v>
      </c>
      <c r="I17" s="78"/>
      <c r="J17" s="78"/>
      <c r="K17" s="79"/>
      <c r="L17" s="77"/>
      <c r="M17" s="78"/>
      <c r="N17" s="78"/>
      <c r="O17" s="40"/>
      <c r="P17" s="79"/>
      <c r="Q17" s="81">
        <f t="shared" ref="Q17" si="3">SUM(G17:P17)</f>
        <v>4</v>
      </c>
    </row>
    <row r="18" spans="1:17" ht="20.100000000000001" customHeight="1" x14ac:dyDescent="0.3">
      <c r="A18" s="59"/>
      <c r="B18" s="60"/>
      <c r="C18" s="63"/>
      <c r="D18" s="66"/>
      <c r="E18" s="45"/>
      <c r="F18" s="46"/>
      <c r="G18" s="43"/>
      <c r="H18" s="41"/>
      <c r="I18" s="41"/>
      <c r="J18" s="41"/>
      <c r="K18" s="44"/>
      <c r="L18" s="43"/>
      <c r="M18" s="41"/>
      <c r="N18" s="41"/>
      <c r="O18" s="68"/>
      <c r="P18" s="44"/>
      <c r="Q18" s="82"/>
    </row>
    <row r="19" spans="1:17" ht="20.100000000000001" customHeight="1" x14ac:dyDescent="0.3">
      <c r="A19" s="59"/>
      <c r="B19" s="60"/>
      <c r="C19" s="63"/>
      <c r="D19" s="66"/>
      <c r="E19" s="45" t="s">
        <v>30</v>
      </c>
      <c r="F19" s="46">
        <v>0.6</v>
      </c>
      <c r="G19" s="43"/>
      <c r="H19" s="41"/>
      <c r="I19" s="41"/>
      <c r="J19" s="41"/>
      <c r="K19" s="44"/>
      <c r="L19" s="43"/>
      <c r="M19" s="41"/>
      <c r="N19" s="41"/>
      <c r="O19" s="68"/>
      <c r="P19" s="44"/>
      <c r="Q19" s="82">
        <f t="shared" ref="Q19" si="4">SUM(G19:P19)</f>
        <v>0</v>
      </c>
    </row>
    <row r="20" spans="1:17" ht="20.100000000000001" customHeight="1" x14ac:dyDescent="0.3">
      <c r="A20" s="59"/>
      <c r="B20" s="60"/>
      <c r="C20" s="63"/>
      <c r="D20" s="66"/>
      <c r="E20" s="45"/>
      <c r="F20" s="46"/>
      <c r="G20" s="43"/>
      <c r="H20" s="41"/>
      <c r="I20" s="41"/>
      <c r="J20" s="41"/>
      <c r="K20" s="44"/>
      <c r="L20" s="43"/>
      <c r="M20" s="41"/>
      <c r="N20" s="41"/>
      <c r="O20" s="68"/>
      <c r="P20" s="44"/>
      <c r="Q20" s="82"/>
    </row>
    <row r="21" spans="1:17" ht="20.100000000000001" customHeight="1" x14ac:dyDescent="0.3">
      <c r="A21" s="58" t="s">
        <v>32</v>
      </c>
      <c r="B21" s="72" t="s">
        <v>37</v>
      </c>
      <c r="C21" s="73" t="s">
        <v>38</v>
      </c>
      <c r="D21" s="74"/>
      <c r="E21" s="75" t="s">
        <v>30</v>
      </c>
      <c r="F21" s="76">
        <v>0</v>
      </c>
      <c r="G21" s="77">
        <v>0.5</v>
      </c>
      <c r="H21" s="78">
        <v>0.5</v>
      </c>
      <c r="I21" s="78"/>
      <c r="J21" s="78"/>
      <c r="K21" s="79"/>
      <c r="L21" s="77"/>
      <c r="M21" s="78"/>
      <c r="N21" s="78"/>
      <c r="O21" s="40"/>
      <c r="P21" s="79"/>
      <c r="Q21" s="81">
        <f t="shared" ref="Q21" si="5">SUM(G21:P21)</f>
        <v>1</v>
      </c>
    </row>
    <row r="22" spans="1:17" ht="20.100000000000001" customHeight="1" x14ac:dyDescent="0.3">
      <c r="A22" s="59"/>
      <c r="B22" s="60"/>
      <c r="C22" s="63"/>
      <c r="D22" s="66"/>
      <c r="E22" s="45"/>
      <c r="F22" s="46"/>
      <c r="G22" s="43"/>
      <c r="H22" s="41"/>
      <c r="I22" s="41"/>
      <c r="J22" s="41"/>
      <c r="K22" s="44"/>
      <c r="L22" s="43"/>
      <c r="M22" s="41"/>
      <c r="N22" s="41"/>
      <c r="O22" s="68"/>
      <c r="P22" s="44"/>
      <c r="Q22" s="82"/>
    </row>
    <row r="23" spans="1:17" ht="20.100000000000001" customHeight="1" x14ac:dyDescent="0.3">
      <c r="A23" s="59"/>
      <c r="B23" s="60" t="s">
        <v>46</v>
      </c>
      <c r="C23" s="63" t="s">
        <v>47</v>
      </c>
      <c r="D23" s="66"/>
      <c r="E23" s="45" t="s">
        <v>36</v>
      </c>
      <c r="F23" s="46">
        <v>0</v>
      </c>
      <c r="G23" s="43"/>
      <c r="H23" s="41">
        <v>0.5</v>
      </c>
      <c r="I23" s="41"/>
      <c r="J23" s="41"/>
      <c r="K23" s="44"/>
      <c r="L23" s="43"/>
      <c r="M23" s="41"/>
      <c r="N23" s="41"/>
      <c r="O23" s="68"/>
      <c r="P23" s="44"/>
      <c r="Q23" s="82">
        <f t="shared" ref="Q23" si="6">SUM(G23:P23)</f>
        <v>0.5</v>
      </c>
    </row>
    <row r="24" spans="1:17" ht="20.100000000000001" customHeight="1" x14ac:dyDescent="0.3">
      <c r="A24" s="59"/>
      <c r="B24" s="60"/>
      <c r="C24" s="63"/>
      <c r="D24" s="66"/>
      <c r="E24" s="45"/>
      <c r="F24" s="46"/>
      <c r="G24" s="43"/>
      <c r="H24" s="41"/>
      <c r="I24" s="41"/>
      <c r="J24" s="41"/>
      <c r="K24" s="44"/>
      <c r="L24" s="43"/>
      <c r="M24" s="41"/>
      <c r="N24" s="41"/>
      <c r="O24" s="41"/>
      <c r="P24" s="44"/>
      <c r="Q24" s="82"/>
    </row>
    <row r="25" spans="1:17" ht="20.100000000000001" customHeight="1" x14ac:dyDescent="0.3">
      <c r="A25" s="58" t="s">
        <v>35</v>
      </c>
      <c r="B25" s="72"/>
      <c r="C25" s="88" t="s">
        <v>34</v>
      </c>
      <c r="D25" s="65"/>
      <c r="E25" s="75" t="s">
        <v>8</v>
      </c>
      <c r="F25" s="76">
        <v>1</v>
      </c>
      <c r="G25" s="77"/>
      <c r="H25" s="78"/>
      <c r="I25" s="78"/>
      <c r="J25" s="78">
        <v>5</v>
      </c>
      <c r="K25" s="79">
        <v>5</v>
      </c>
      <c r="L25" s="77"/>
      <c r="M25" s="78"/>
      <c r="N25" s="78"/>
      <c r="O25" s="78"/>
      <c r="P25" s="79"/>
      <c r="Q25" s="81">
        <f t="shared" ref="Q25:Q26" si="7">SUM(G25:P25)</f>
        <v>10</v>
      </c>
    </row>
    <row r="26" spans="1:17" ht="20.100000000000001" customHeight="1" x14ac:dyDescent="0.3">
      <c r="A26" s="70"/>
      <c r="B26" s="61"/>
      <c r="C26" s="64" t="s">
        <v>44</v>
      </c>
      <c r="D26" s="67"/>
      <c r="E26" s="47" t="s">
        <v>8</v>
      </c>
      <c r="F26" s="48">
        <v>1</v>
      </c>
      <c r="G26" s="49"/>
      <c r="H26" s="50"/>
      <c r="I26" s="50">
        <v>5</v>
      </c>
      <c r="J26" s="50"/>
      <c r="K26" s="51"/>
      <c r="L26" s="49"/>
      <c r="M26" s="50"/>
      <c r="N26" s="50"/>
      <c r="O26" s="69"/>
      <c r="P26" s="51"/>
      <c r="Q26" s="83">
        <f t="shared" si="7"/>
        <v>5</v>
      </c>
    </row>
    <row r="27" spans="1:17" x14ac:dyDescent="0.3">
      <c r="D27" s="62"/>
      <c r="P27" s="38"/>
      <c r="Q27" s="8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8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12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9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11</v>
      </c>
    </row>
    <row r="4" spans="1:32" ht="26.1" customHeight="1" x14ac:dyDescent="0.3">
      <c r="A4" s="55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9" t="s">
        <v>19</v>
      </c>
      <c r="B5" s="100"/>
      <c r="C5" s="100"/>
      <c r="D5" s="101"/>
      <c r="E5" s="94" t="s">
        <v>23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6"/>
    </row>
    <row r="6" spans="1:32" s="6" customFormat="1" ht="15" customHeight="1" x14ac:dyDescent="0.3">
      <c r="A6" s="102"/>
      <c r="B6" s="103"/>
      <c r="C6" s="103"/>
      <c r="D6" s="104"/>
      <c r="E6" s="94" t="s">
        <v>22</v>
      </c>
      <c r="F6" s="95"/>
      <c r="G6" s="96"/>
      <c r="H6" s="94" t="s">
        <v>13</v>
      </c>
      <c r="I6" s="95"/>
      <c r="J6" s="95"/>
      <c r="K6" s="95"/>
      <c r="L6" s="96"/>
      <c r="M6" s="94" t="s">
        <v>14</v>
      </c>
      <c r="N6" s="95"/>
      <c r="O6" s="95"/>
      <c r="P6" s="95"/>
      <c r="Q6" s="96"/>
      <c r="R6" s="94" t="s">
        <v>15</v>
      </c>
      <c r="S6" s="95"/>
      <c r="T6" s="95"/>
      <c r="U6" s="95"/>
      <c r="V6" s="96"/>
      <c r="W6" s="94" t="s">
        <v>16</v>
      </c>
      <c r="X6" s="95"/>
      <c r="Y6" s="95"/>
      <c r="Z6" s="95"/>
      <c r="AA6" s="96"/>
      <c r="AB6" s="94" t="s">
        <v>17</v>
      </c>
      <c r="AC6" s="95"/>
      <c r="AD6" s="95"/>
      <c r="AE6" s="95"/>
      <c r="AF6" s="96"/>
    </row>
    <row r="7" spans="1:32" ht="15" customHeight="1" x14ac:dyDescent="0.3">
      <c r="A7" s="113" t="s">
        <v>5</v>
      </c>
      <c r="B7" s="113" t="s">
        <v>7</v>
      </c>
      <c r="C7" s="113" t="s">
        <v>6</v>
      </c>
      <c r="D7" s="111" t="s">
        <v>18</v>
      </c>
      <c r="E7" s="109" t="s">
        <v>21</v>
      </c>
      <c r="F7" s="109" t="s">
        <v>20</v>
      </c>
      <c r="G7" s="109" t="s">
        <v>24</v>
      </c>
      <c r="H7" s="23" t="s">
        <v>0</v>
      </c>
      <c r="I7" s="24" t="s">
        <v>1</v>
      </c>
      <c r="J7" s="24" t="s">
        <v>2</v>
      </c>
      <c r="K7" s="24" t="s">
        <v>3</v>
      </c>
      <c r="L7" s="25" t="s">
        <v>4</v>
      </c>
      <c r="M7" s="23" t="s">
        <v>0</v>
      </c>
      <c r="N7" s="24" t="s">
        <v>1</v>
      </c>
      <c r="O7" s="24" t="s">
        <v>2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2</v>
      </c>
      <c r="U7" s="24" t="s">
        <v>3</v>
      </c>
      <c r="V7" s="25" t="s">
        <v>4</v>
      </c>
      <c r="W7" s="23" t="s">
        <v>0</v>
      </c>
      <c r="X7" s="24" t="s">
        <v>1</v>
      </c>
      <c r="Y7" s="24" t="s">
        <v>2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2</v>
      </c>
      <c r="AE7" s="24" t="s">
        <v>3</v>
      </c>
      <c r="AF7" s="25" t="s">
        <v>4</v>
      </c>
    </row>
    <row r="8" spans="1:32" ht="15" customHeight="1" x14ac:dyDescent="0.3">
      <c r="A8" s="114"/>
      <c r="B8" s="114"/>
      <c r="C8" s="114"/>
      <c r="D8" s="112"/>
      <c r="E8" s="112"/>
      <c r="F8" s="112"/>
      <c r="G8" s="112"/>
      <c r="H8" s="26">
        <f>SUM(H9:H78)</f>
        <v>5</v>
      </c>
      <c r="I8" s="90">
        <f>SUM(I9:I78)</f>
        <v>5</v>
      </c>
      <c r="J8" s="90">
        <f>SUM(J9:J78)</f>
        <v>5</v>
      </c>
      <c r="K8" s="27">
        <f>SUM(K9:K78)</f>
        <v>5</v>
      </c>
      <c r="L8" s="86">
        <f>SUM(L9:L78)</f>
        <v>5</v>
      </c>
      <c r="M8" s="26">
        <f>SUM(M9:M78)</f>
        <v>0</v>
      </c>
      <c r="N8" s="27">
        <f>SUM(N9:N78)</f>
        <v>0</v>
      </c>
      <c r="O8" s="90">
        <f>SUM(O9:O78)</f>
        <v>0</v>
      </c>
      <c r="P8" s="90">
        <f>SUM(P9:P78)</f>
        <v>5</v>
      </c>
      <c r="Q8" s="86">
        <f>SUM(Q9:Q78)</f>
        <v>0</v>
      </c>
      <c r="R8" s="91">
        <f>SUM(R9:R78)</f>
        <v>0.5</v>
      </c>
      <c r="S8" s="90">
        <f>SUM(S9:S78)</f>
        <v>0</v>
      </c>
      <c r="T8" s="90">
        <f>SUM(T9:T78)</f>
        <v>0</v>
      </c>
      <c r="U8" s="90">
        <f>SUM(U9:U78)</f>
        <v>0</v>
      </c>
      <c r="V8" s="86">
        <f>SUM(V9:V78)</f>
        <v>0</v>
      </c>
      <c r="W8" s="91">
        <f>SUM(W9:W78)</f>
        <v>0</v>
      </c>
      <c r="X8" s="90">
        <f>SUM(X9:X78)</f>
        <v>0</v>
      </c>
      <c r="Y8" s="90">
        <f>SUM(Y9:Y78)</f>
        <v>0</v>
      </c>
      <c r="Z8" s="90">
        <f>SUM(Z9:Z78)</f>
        <v>0</v>
      </c>
      <c r="AA8" s="86">
        <f>SUM(AA9:AA78)</f>
        <v>0</v>
      </c>
      <c r="AB8" s="91">
        <f>SUM(AB9:AB78)</f>
        <v>0</v>
      </c>
      <c r="AC8" s="90">
        <f>SUM(AC9:AC78)</f>
        <v>0</v>
      </c>
      <c r="AD8" s="90">
        <f>SUM(AD9:AD78)</f>
        <v>0</v>
      </c>
      <c r="AE8" s="90">
        <f>SUM(AE9:AE78)</f>
        <v>0</v>
      </c>
      <c r="AF8" s="86">
        <f>SUM(AF9:AF78)</f>
        <v>0</v>
      </c>
    </row>
    <row r="9" spans="1:32" ht="20.100000000000001" customHeight="1" x14ac:dyDescent="0.3">
      <c r="A9" s="10" t="s">
        <v>40</v>
      </c>
      <c r="B9" s="10" t="s">
        <v>50</v>
      </c>
      <c r="C9" s="10" t="s">
        <v>52</v>
      </c>
      <c r="D9" s="10"/>
      <c r="E9" s="29">
        <v>1</v>
      </c>
      <c r="F9" s="12" t="s">
        <v>10</v>
      </c>
      <c r="G9" s="30">
        <f t="shared" ref="G9:G12" si="0">IF(SUM(H9:AF9)=0,"",SUM(H9:AF9))</f>
        <v>1</v>
      </c>
      <c r="H9" s="17"/>
      <c r="I9" s="18">
        <v>1</v>
      </c>
      <c r="J9" s="18"/>
      <c r="K9" s="18"/>
      <c r="L9" s="19"/>
      <c r="M9" s="14"/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45</v>
      </c>
      <c r="C11" s="10" t="s">
        <v>61</v>
      </c>
      <c r="D11" s="10"/>
      <c r="E11" s="29">
        <v>1</v>
      </c>
      <c r="F11" s="12" t="s">
        <v>10</v>
      </c>
      <c r="G11" s="30">
        <f t="shared" ref="G11" si="1">IF(SUM(H11:AF11)=0,"",SUM(H11:AF11))</f>
        <v>2</v>
      </c>
      <c r="H11" s="43">
        <v>2</v>
      </c>
      <c r="I11" s="18"/>
      <c r="J11" s="18"/>
      <c r="K11" s="18"/>
      <c r="L11" s="19"/>
      <c r="M11" s="17"/>
      <c r="N11" s="18"/>
      <c r="O11" s="18"/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63</v>
      </c>
      <c r="D12" s="10"/>
      <c r="E12" s="29">
        <v>0.5</v>
      </c>
      <c r="F12" s="12" t="s">
        <v>10</v>
      </c>
      <c r="G12" s="30">
        <f t="shared" si="0"/>
        <v>0.5</v>
      </c>
      <c r="H12" s="43">
        <v>0.5</v>
      </c>
      <c r="I12" s="18"/>
      <c r="J12" s="18"/>
      <c r="K12" s="18"/>
      <c r="L12" s="19"/>
      <c r="M12" s="17"/>
      <c r="N12" s="18"/>
      <c r="O12" s="18"/>
      <c r="P12" s="18"/>
      <c r="Q12" s="19"/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3"/>
      <c r="I13" s="18"/>
      <c r="J13" s="18"/>
      <c r="K13" s="18"/>
      <c r="L13" s="19"/>
      <c r="M13" s="17"/>
      <c r="N13" s="18"/>
      <c r="O13" s="18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57</v>
      </c>
      <c r="C14" s="10" t="s">
        <v>59</v>
      </c>
      <c r="D14" s="10"/>
      <c r="E14" s="29">
        <v>0.5</v>
      </c>
      <c r="F14" s="12" t="s">
        <v>10</v>
      </c>
      <c r="G14" s="30"/>
      <c r="H14" s="43">
        <v>1</v>
      </c>
      <c r="I14" s="18"/>
      <c r="J14" s="18"/>
      <c r="K14" s="18"/>
      <c r="L14" s="19"/>
      <c r="M14" s="17"/>
      <c r="N14" s="18"/>
      <c r="O14" s="18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17"/>
      <c r="I15" s="18"/>
      <c r="J15" s="18"/>
      <c r="K15" s="18"/>
      <c r="L15" s="19"/>
      <c r="M15" s="17"/>
      <c r="N15" s="18"/>
      <c r="O15" s="18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 t="s">
        <v>53</v>
      </c>
      <c r="B16" s="10" t="s">
        <v>65</v>
      </c>
      <c r="C16" s="10" t="s">
        <v>55</v>
      </c>
      <c r="D16" s="10"/>
      <c r="E16" s="29">
        <v>1</v>
      </c>
      <c r="F16" s="12" t="s">
        <v>8</v>
      </c>
      <c r="G16" s="30">
        <f>IF(SUM(H16:AF16)=0,"",SUM(H16:AF16))</f>
        <v>4</v>
      </c>
      <c r="H16" s="17">
        <v>1</v>
      </c>
      <c r="I16" s="18">
        <v>3</v>
      </c>
      <c r="J16" s="18"/>
      <c r="K16" s="18"/>
      <c r="L16" s="19"/>
      <c r="M16" s="17"/>
      <c r="N16" s="18"/>
      <c r="O16" s="18"/>
      <c r="P16" s="18"/>
      <c r="Q16" s="19"/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92"/>
      <c r="D17" s="10"/>
      <c r="E17" s="29"/>
      <c r="F17" s="12"/>
      <c r="G17" s="30"/>
      <c r="H17" s="17"/>
      <c r="I17" s="18"/>
      <c r="J17" s="18"/>
      <c r="K17" s="18"/>
      <c r="L17" s="19"/>
      <c r="M17" s="17"/>
      <c r="N17" s="18"/>
      <c r="O17" s="18"/>
      <c r="P17" s="18"/>
      <c r="Q17" s="19"/>
      <c r="R17" s="17"/>
      <c r="S17" s="18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10" t="s">
        <v>41</v>
      </c>
      <c r="D18" s="10"/>
      <c r="E18" s="29">
        <v>1</v>
      </c>
      <c r="F18" s="12" t="s">
        <v>8</v>
      </c>
      <c r="G18" s="30" t="str">
        <f>IF(SUM(H18:AF18)=0,"",SUM(H18:AF18))</f>
        <v/>
      </c>
      <c r="H18" s="17"/>
      <c r="I18" s="18"/>
      <c r="J18" s="18"/>
      <c r="K18" s="18"/>
      <c r="L18" s="19"/>
      <c r="M18" s="17"/>
      <c r="N18" s="18"/>
      <c r="O18" s="18"/>
      <c r="P18" s="18"/>
      <c r="Q18" s="19"/>
      <c r="R18" s="17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/>
      <c r="C19" s="1" t="s">
        <v>42</v>
      </c>
      <c r="D19" s="10"/>
      <c r="E19" s="29">
        <v>1</v>
      </c>
      <c r="F19" s="12" t="s">
        <v>8</v>
      </c>
      <c r="G19" s="30" t="str">
        <f>IF(SUM(H19:AF19)=0,"",SUM(H19:AF19))</f>
        <v/>
      </c>
      <c r="H19" s="17"/>
      <c r="I19" s="18"/>
      <c r="J19" s="18"/>
      <c r="K19" s="18"/>
      <c r="L19" s="19"/>
      <c r="M19" s="17"/>
      <c r="N19" s="18"/>
      <c r="O19" s="18"/>
      <c r="P19" s="18"/>
      <c r="Q19" s="19"/>
      <c r="R19" s="17"/>
      <c r="S19" s="18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10"/>
      <c r="D20" s="10"/>
      <c r="E20" s="29"/>
      <c r="F20" s="12"/>
      <c r="G20" s="30" t="str">
        <f t="shared" ref="G20:G25" si="2">IF(SUM(H20:AF20)=0,"",SUM(H20:AF20))</f>
        <v/>
      </c>
      <c r="H20" s="17"/>
      <c r="I20" s="18"/>
      <c r="J20" s="18"/>
      <c r="K20" s="18"/>
      <c r="L20" s="19"/>
      <c r="M20" s="17"/>
      <c r="N20" s="18"/>
      <c r="O20" s="18"/>
      <c r="P20" s="18"/>
      <c r="Q20" s="19"/>
      <c r="R20" s="17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 t="s">
        <v>32</v>
      </c>
      <c r="B21" s="10" t="s">
        <v>37</v>
      </c>
      <c r="C21" s="10" t="s">
        <v>38</v>
      </c>
      <c r="D21" s="10"/>
      <c r="E21" s="29">
        <v>0</v>
      </c>
      <c r="F21" s="12" t="s">
        <v>10</v>
      </c>
      <c r="G21" s="30">
        <f t="shared" ref="G21" si="3">IF(SUM(H21:AF21)=0,"",SUM(H21:AF21))</f>
        <v>1</v>
      </c>
      <c r="H21" s="17">
        <v>0.5</v>
      </c>
      <c r="I21" s="18">
        <v>0.5</v>
      </c>
      <c r="J21" s="18"/>
      <c r="K21" s="18"/>
      <c r="L21" s="19"/>
      <c r="M21" s="17"/>
      <c r="N21" s="18"/>
      <c r="O21" s="18"/>
      <c r="P21" s="18"/>
      <c r="Q21" s="19"/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10"/>
      <c r="D22" s="10"/>
      <c r="E22" s="29"/>
      <c r="F22" s="12"/>
      <c r="G22" s="30"/>
      <c r="H22" s="17"/>
      <c r="I22" s="18"/>
      <c r="J22" s="18"/>
      <c r="K22" s="18"/>
      <c r="L22" s="19"/>
      <c r="M22" s="17"/>
      <c r="N22" s="18"/>
      <c r="O22" s="18"/>
      <c r="P22" s="18"/>
      <c r="Q22" s="19"/>
      <c r="R22" s="17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39</v>
      </c>
      <c r="C23" s="10" t="s">
        <v>43</v>
      </c>
      <c r="D23" s="10"/>
      <c r="E23" s="29">
        <v>0</v>
      </c>
      <c r="F23" s="12" t="s">
        <v>10</v>
      </c>
      <c r="G23" s="30">
        <f t="shared" ref="G23:G24" si="4">IF(SUM(H23:AF23)=0,"",SUM(H23:AF23))</f>
        <v>0.5</v>
      </c>
      <c r="H23" s="17"/>
      <c r="I23" s="18">
        <v>0.5</v>
      </c>
      <c r="J23" s="18"/>
      <c r="K23" s="18"/>
      <c r="L23" s="19"/>
      <c r="M23" s="17"/>
      <c r="N23" s="18"/>
      <c r="O23" s="18"/>
      <c r="P23" s="18"/>
      <c r="Q23" s="19"/>
      <c r="R23" s="17"/>
      <c r="S23" s="18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10"/>
      <c r="D24" s="10"/>
      <c r="E24" s="29"/>
      <c r="F24" s="12"/>
      <c r="G24" s="30" t="str">
        <f t="shared" si="4"/>
        <v/>
      </c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17"/>
      <c r="S24" s="18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 t="s">
        <v>35</v>
      </c>
      <c r="B25" s="10" t="s">
        <v>34</v>
      </c>
      <c r="C25" s="10"/>
      <c r="D25" s="10"/>
      <c r="E25" s="29"/>
      <c r="F25" s="12"/>
      <c r="G25" s="30">
        <f t="shared" si="2"/>
        <v>15.5</v>
      </c>
      <c r="H25" s="17"/>
      <c r="I25" s="18"/>
      <c r="J25" s="18"/>
      <c r="K25" s="18">
        <v>5</v>
      </c>
      <c r="L25" s="19">
        <v>5</v>
      </c>
      <c r="M25" s="17"/>
      <c r="N25" s="18"/>
      <c r="O25" s="18"/>
      <c r="P25" s="18">
        <v>5</v>
      </c>
      <c r="Q25" s="19"/>
      <c r="R25" s="17">
        <v>0.5</v>
      </c>
      <c r="S25" s="18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 t="s">
        <v>44</v>
      </c>
      <c r="C26" s="10"/>
      <c r="D26" s="10"/>
      <c r="E26" s="29"/>
      <c r="F26" s="12"/>
      <c r="G26" s="30">
        <f t="shared" ref="G26" si="5">IF(SUM(H26:AF26)=0,"",SUM(H26:AF26))</f>
        <v>5</v>
      </c>
      <c r="H26" s="17"/>
      <c r="I26" s="18"/>
      <c r="J26" s="18">
        <v>5</v>
      </c>
      <c r="K26" s="18"/>
      <c r="L26" s="19"/>
      <c r="M26" s="17"/>
      <c r="N26" s="18"/>
      <c r="O26" s="18"/>
      <c r="P26" s="18"/>
      <c r="Q26" s="19"/>
      <c r="R26" s="17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10"/>
      <c r="D27" s="10"/>
      <c r="E27" s="29"/>
      <c r="F27" s="12"/>
      <c r="G27" s="30"/>
      <c r="H27" s="17"/>
      <c r="I27" s="18"/>
      <c r="J27" s="18"/>
      <c r="K27" s="18"/>
      <c r="L27" s="19"/>
      <c r="M27" s="17"/>
      <c r="N27" s="18"/>
      <c r="O27" s="18"/>
      <c r="P27" s="18"/>
      <c r="Q27" s="19"/>
      <c r="R27" s="17"/>
      <c r="S27" s="18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10"/>
      <c r="D28" s="10"/>
      <c r="E28" s="29"/>
      <c r="F28" s="12"/>
      <c r="G28" s="30"/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17"/>
      <c r="S28" s="18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10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17"/>
      <c r="S29" s="18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/>
      <c r="C30" s="10"/>
      <c r="D30" s="10"/>
      <c r="E30" s="29"/>
      <c r="F30" s="12"/>
      <c r="G30" s="30"/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17"/>
      <c r="S30" s="18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10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17"/>
      <c r="S31" s="18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10"/>
      <c r="D32" s="10"/>
      <c r="E32" s="29"/>
      <c r="F32" s="12"/>
      <c r="G32" s="30"/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17"/>
      <c r="S32" s="18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10"/>
      <c r="D33" s="10"/>
      <c r="E33" s="29"/>
      <c r="F33" s="12"/>
      <c r="G33" s="30"/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/>
      <c r="C35" s="10"/>
      <c r="D35" s="10"/>
      <c r="E35" s="29"/>
      <c r="F35" s="12"/>
      <c r="G35" s="30"/>
      <c r="H35" s="17"/>
      <c r="I35" s="18"/>
      <c r="J35" s="18"/>
      <c r="K35" s="18"/>
      <c r="L35" s="19"/>
      <c r="M35" s="17"/>
      <c r="N35" s="18"/>
      <c r="O35" s="18"/>
      <c r="P35" s="18"/>
      <c r="Q35" s="19"/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/>
      <c r="D36" s="10"/>
      <c r="E36" s="29"/>
      <c r="F36" s="12"/>
      <c r="G36" s="30"/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10"/>
      <c r="D37" s="10"/>
      <c r="E37" s="29"/>
      <c r="F37" s="12"/>
      <c r="G37" s="30"/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17"/>
      <c r="S37" s="18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/>
      <c r="D38" s="10"/>
      <c r="E38" s="29"/>
      <c r="F38" s="12"/>
      <c r="G38" s="30"/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10"/>
      <c r="D39" s="10"/>
      <c r="E39" s="29"/>
      <c r="F39" s="12"/>
      <c r="G39" s="30"/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/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10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/>
      <c r="D43" s="10"/>
      <c r="E43" s="29"/>
      <c r="F43" s="12"/>
      <c r="G43" s="30"/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/>
      <c r="C45" s="10"/>
      <c r="D45" s="10"/>
      <c r="E45" s="29"/>
      <c r="F45" s="12"/>
      <c r="G45" s="30"/>
      <c r="H45" s="17"/>
      <c r="I45" s="18"/>
      <c r="J45" s="18"/>
      <c r="K45" s="18"/>
      <c r="L45" s="19"/>
      <c r="M45" s="17"/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/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/>
      <c r="B47" s="10"/>
      <c r="C47" s="10"/>
      <c r="D47" s="10"/>
      <c r="E47" s="29"/>
      <c r="F47" s="12"/>
      <c r="G47" s="30"/>
      <c r="H47" s="17"/>
      <c r="I47" s="18"/>
      <c r="J47" s="18"/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/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/>
      <c r="D49" s="10"/>
      <c r="E49" s="29"/>
      <c r="F49" s="12"/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/>
      <c r="C53" s="10"/>
      <c r="D53" s="10"/>
      <c r="E53" s="29"/>
      <c r="F53" s="12"/>
      <c r="G53" s="30"/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/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/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/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/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 t="str">
        <f t="shared" ref="G63:G78" si="6">IF(SUM(H63:AF63)=0,"",SUM(H63:AF63))</f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 t="str">
        <f t="shared" si="6"/>
        <v/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 t="str">
        <f t="shared" si="6"/>
        <v/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 t="str">
        <f t="shared" si="6"/>
        <v/>
      </c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 t="str">
        <f t="shared" si="6"/>
        <v/>
      </c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 t="str">
        <f t="shared" si="6"/>
        <v/>
      </c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 t="str">
        <f t="shared" si="6"/>
        <v/>
      </c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 t="str">
        <f t="shared" si="6"/>
        <v/>
      </c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 t="str">
        <f t="shared" si="6"/>
        <v/>
      </c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 t="str">
        <f t="shared" si="6"/>
        <v/>
      </c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 t="str">
        <f t="shared" si="6"/>
        <v/>
      </c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 t="str">
        <f t="shared" si="6"/>
        <v/>
      </c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 t="str">
        <f t="shared" si="6"/>
        <v/>
      </c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 t="str">
        <f t="shared" si="6"/>
        <v/>
      </c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 t="str">
        <f t="shared" si="6"/>
        <v/>
      </c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1"/>
      <c r="B78" s="11"/>
      <c r="C78" s="11"/>
      <c r="D78" s="11"/>
      <c r="E78" s="31"/>
      <c r="F78" s="13"/>
      <c r="G78" s="32" t="str">
        <f t="shared" si="6"/>
        <v/>
      </c>
      <c r="H78" s="20"/>
      <c r="I78" s="21"/>
      <c r="J78" s="21"/>
      <c r="K78" s="21"/>
      <c r="L78" s="22"/>
      <c r="M78" s="20"/>
      <c r="N78" s="21"/>
      <c r="O78" s="21"/>
      <c r="P78" s="21"/>
      <c r="Q78" s="22"/>
      <c r="R78" s="20"/>
      <c r="S78" s="21"/>
      <c r="T78" s="21"/>
      <c r="U78" s="21"/>
      <c r="V78" s="22"/>
      <c r="W78" s="20"/>
      <c r="X78" s="21"/>
      <c r="Y78" s="21"/>
      <c r="Z78" s="21"/>
      <c r="AA78" s="22"/>
      <c r="AB78" s="20"/>
      <c r="AC78" s="21"/>
      <c r="AD78" s="21"/>
      <c r="AE78" s="21"/>
      <c r="AF78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78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2019-10-21T00:20:13Z</dcterms:modified>
</cp:coreProperties>
</file>