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정리\주간보고\"/>
    </mc:Choice>
  </mc:AlternateContent>
  <bookViews>
    <workbookView xWindow="20370" yWindow="-120" windowWidth="29040" windowHeight="15840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" i="11" l="1"/>
  <c r="Q17" i="11"/>
  <c r="Q19" i="11"/>
  <c r="Q21" i="11"/>
  <c r="Q23" i="11"/>
  <c r="Q25" i="11"/>
  <c r="Q27" i="11"/>
  <c r="Q29" i="11"/>
  <c r="Q31" i="11"/>
  <c r="Q33" i="11"/>
  <c r="Q35" i="11"/>
  <c r="Q37" i="11"/>
  <c r="Q39" i="11"/>
  <c r="Q41" i="11"/>
  <c r="Q43" i="11"/>
  <c r="Q45" i="11"/>
  <c r="Q47" i="11"/>
  <c r="Q49" i="11"/>
  <c r="Q51" i="11"/>
  <c r="Q53" i="11"/>
  <c r="Q55" i="11"/>
  <c r="Q57" i="11"/>
  <c r="Q59" i="11"/>
  <c r="Q61" i="11"/>
  <c r="Q63" i="11"/>
  <c r="Q65" i="11"/>
  <c r="Q67" i="11"/>
  <c r="Q69" i="11"/>
  <c r="Q71" i="11"/>
  <c r="H8" i="11"/>
  <c r="Q13" i="11"/>
  <c r="Q11" i="11"/>
  <c r="Q9" i="11"/>
  <c r="J8" i="11" l="1"/>
  <c r="K8" i="11"/>
  <c r="G8" i="11" l="1"/>
  <c r="I8" i="11"/>
  <c r="L8" i="11"/>
  <c r="M8" i="11"/>
  <c r="N8" i="11"/>
  <c r="O8" i="11"/>
  <c r="P8" i="11"/>
</calcChain>
</file>

<file path=xl/sharedStrings.xml><?xml version="1.0" encoding="utf-8"?>
<sst xmlns="http://schemas.openxmlformats.org/spreadsheetml/2006/main" count="111" uniqueCount="81">
  <si>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</si>
  <si>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</si>
  <si>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</si>
  <si>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</si>
  <si>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</si>
  <si>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</si>
  <si>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</si>
  <si>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</si>
  <si>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</si>
  <si>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</si>
  <si>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</si>
  <si>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</si>
  <si>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</si>
  <si>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</si>
  <si>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</si>
  <si>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</si>
  <si>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</si>
  <si>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</si>
  <si>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</si>
  <si>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</si>
  <si>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업무 진행 내역</t>
    <phoneticPr fontId="2" type="noConversion"/>
  </si>
  <si>
    <t>중</t>
  </si>
  <si>
    <t>현대 힐스테이트</t>
    <phoneticPr fontId="2" type="noConversion"/>
  </si>
  <si>
    <t>LG 하우시스 온라인웹진</t>
    <phoneticPr fontId="2" type="noConversion"/>
  </si>
  <si>
    <t>현대 오토에버 미팅</t>
    <phoneticPr fontId="2" type="noConversion"/>
  </si>
  <si>
    <t>기타</t>
    <phoneticPr fontId="2" type="noConversion"/>
  </si>
  <si>
    <t>운영</t>
    <phoneticPr fontId="2" type="noConversion"/>
  </si>
  <si>
    <t>지역주택조합 인허가 배너수정</t>
    <phoneticPr fontId="2" type="noConversion"/>
  </si>
  <si>
    <t>10/14 (월) 미팅 참석</t>
    <phoneticPr fontId="2" type="noConversion"/>
  </si>
  <si>
    <t>힐스테이트 스타일 페이지 수정 요청</t>
    <phoneticPr fontId="2" type="noConversion"/>
  </si>
  <si>
    <t>힐스테이트 브랜드 페이지 수정</t>
    <phoneticPr fontId="2" type="noConversion"/>
  </si>
  <si>
    <t>상</t>
    <phoneticPr fontId="2" type="noConversion"/>
  </si>
  <si>
    <t>중</t>
    <phoneticPr fontId="2" type="noConversion"/>
  </si>
  <si>
    <t>힐스테이트 창경궁 티저사이트 오픈</t>
    <phoneticPr fontId="2" type="noConversion"/>
  </si>
  <si>
    <t>힐스테이트 창경궁 티저사이트 고객사 전달</t>
    <phoneticPr fontId="2" type="noConversion"/>
  </si>
  <si>
    <t>운영</t>
    <phoneticPr fontId="2" type="noConversion"/>
  </si>
  <si>
    <t>효성 HOPE</t>
    <phoneticPr fontId="2" type="noConversion"/>
  </si>
  <si>
    <t>효성 로그인페이지 196호</t>
    <phoneticPr fontId="2" type="noConversion"/>
  </si>
  <si>
    <t>하</t>
    <phoneticPr fontId="2" type="noConversion"/>
  </si>
  <si>
    <t>로그인 페이지 작업을 위한 SB 작성</t>
    <phoneticPr fontId="2" type="noConversion"/>
  </si>
  <si>
    <t>힐스테이트 인트로 페이지 단지 변경</t>
    <phoneticPr fontId="2" type="noConversion"/>
  </si>
  <si>
    <t>SB 작성작업, 운영 반영</t>
    <phoneticPr fontId="2" type="noConversion"/>
  </si>
  <si>
    <r>
      <t xml:space="preserve">기획팀 장은상  /   </t>
    </r>
    <r>
      <rPr>
        <sz val="12"/>
        <color theme="1"/>
        <rFont val="나눔고딕"/>
        <family val="3"/>
        <charset val="129"/>
      </rPr>
      <t>2019. 10. 14 ~ 2019. 10. 18</t>
    </r>
    <phoneticPr fontId="2" type="noConversion"/>
  </si>
  <si>
    <t>비앤빛 업무지원</t>
  </si>
  <si>
    <t>영상자료 수급에 따른 검수작업 지원</t>
  </si>
  <si>
    <t>지역주택조합 운영 반영 및 테스트</t>
  </si>
  <si>
    <t>디자인 작업 완료 및 고객사 전달</t>
    <phoneticPr fontId="2" type="noConversion"/>
  </si>
  <si>
    <t>힐스테이트 대구역 티저사이트 오픈</t>
    <phoneticPr fontId="2" type="noConversion"/>
  </si>
  <si>
    <t>대구역 티저사이트 디자인 요청</t>
    <phoneticPr fontId="2" type="noConversion"/>
  </si>
  <si>
    <t>대구역 티저사이트 고객사 전달</t>
    <phoneticPr fontId="2" type="noConversion"/>
  </si>
  <si>
    <t>브랜드 소개 페이지 디자인 수급, 전달</t>
  </si>
  <si>
    <t>브랜드 소개 페이지 퍼블리싱 요청</t>
  </si>
  <si>
    <t>스타일 페이지 퍼블리싱 요청</t>
  </si>
  <si>
    <t>힐스테이트 비산 파크뷰 본사이트 오픈</t>
    <phoneticPr fontId="2" type="noConversion"/>
  </si>
  <si>
    <t>비산 파크뷰 본사이트 SB작성</t>
    <phoneticPr fontId="2" type="noConversion"/>
  </si>
  <si>
    <t>브랜드 소개 &gt; 연혁 히스토리 추가작업 요청</t>
  </si>
  <si>
    <t>힐스테이트 메인 배너 노출순서 조정</t>
    <phoneticPr fontId="2" type="noConversion"/>
  </si>
  <si>
    <t>메인배너 노출순서 조정</t>
    <phoneticPr fontId="2" type="noConversion"/>
  </si>
  <si>
    <t>하</t>
  </si>
  <si>
    <t>브랜드 소개 페이지 모바일페이지 디자인 요청</t>
  </si>
  <si>
    <t>브랜드 소개 페이지 개발서버 반영</t>
  </si>
  <si>
    <t>스타일 페이지 개발서버 반영</t>
  </si>
  <si>
    <t>브랜드 소개 페이지 운영서버 반영</t>
    <phoneticPr fontId="2" type="noConversion"/>
  </si>
  <si>
    <t>스타일  페이지 디자인 수급, 고객사 전달</t>
  </si>
  <si>
    <t>스타일 페이지 운영서버 반영</t>
    <phoneticPr fontId="2" type="noConversion"/>
  </si>
  <si>
    <t>계간지 이벤트 개발요청</t>
  </si>
  <si>
    <t>비산 파크뷰 본사이트 디자인 작업 요청</t>
    <phoneticPr fontId="2" type="noConversion"/>
  </si>
  <si>
    <t>계간지 메인배너 작업</t>
  </si>
  <si>
    <t>메인배너 게재요청에 따른 SB 작업</t>
  </si>
  <si>
    <t>계간지 이벤트 작업</t>
  </si>
  <si>
    <t>계간지 이벤트 작업을 위한 SB 제작</t>
  </si>
  <si>
    <t>상품 히스토리 페이지 수정요청 SB작업</t>
    <phoneticPr fontId="2" type="noConversion"/>
  </si>
  <si>
    <t>상</t>
    <phoneticPr fontId="2" type="noConversion"/>
  </si>
  <si>
    <t>중</t>
    <phoneticPr fontId="2" type="noConversion"/>
  </si>
  <si>
    <t>10월 운영보고서</t>
    <phoneticPr fontId="2" type="noConversion"/>
  </si>
  <si>
    <t>메인배너 2종 비공개 등록</t>
    <phoneticPr fontId="2" type="noConversion"/>
  </si>
  <si>
    <t>힐스테이트 뉴스/공지 이미지 위치 조정</t>
    <phoneticPr fontId="2" type="noConversion"/>
  </si>
  <si>
    <t>10월 운영보고서 작성 작업 (진행중)</t>
    <phoneticPr fontId="2" type="noConversion"/>
  </si>
  <si>
    <t>힐스테이트 뉴스/공지 내 이미지 위치 조정 SB</t>
    <phoneticPr fontId="2" type="noConversion"/>
  </si>
  <si>
    <t>뉴스/공지 이미지 조정 개발서버 반영</t>
    <phoneticPr fontId="2" type="noConversion"/>
  </si>
  <si>
    <t>메인배너 디자인 작업 요청 (모바일  포함)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</si>
</sst>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7" fillId="0" borderId="0" xfId="0" applyFont="1" applyBorder="1" applyAlignment="1">
      <alignment vertical="center"/>
    </xf>
    <xf numFmtId="177" fontId="12" fillId="4" borderId="1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9" fontId="5" fillId="4" borderId="1" xfId="2" applyFont="1" applyFill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17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 applyBorder="1" applyAlignment="1">
      <alignment horizontal="left" vertical="center" indent="2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left" vertical="center" indent="1"/>
    </xf>
    <xf numFmtId="49" fontId="6" fillId="0" borderId="2" xfId="0" applyNumberFormat="1" applyFont="1" applyFill="1" applyBorder="1" applyAlignment="1">
      <alignment horizontal="left" vertical="center" indent="1"/>
    </xf>
    <xf numFmtId="49" fontId="6" fillId="4" borderId="10" xfId="0" applyNumberFormat="1" applyFont="1" applyFill="1" applyBorder="1" applyAlignment="1">
      <alignment horizontal="left" vertical="center" indent="1"/>
    </xf>
    <xf numFmtId="49" fontId="6" fillId="0" borderId="25" xfId="0" applyNumberFormat="1" applyFont="1" applyFill="1" applyBorder="1" applyAlignment="1">
      <alignment horizontal="left" vertical="center" indent="1"/>
    </xf>
    <xf numFmtId="49" fontId="6" fillId="0" borderId="12" xfId="0" applyNumberFormat="1" applyFont="1" applyFill="1" applyBorder="1" applyAlignment="1">
      <alignment horizontal="left" vertical="center" indent="1"/>
    </xf>
    <xf numFmtId="177" fontId="12" fillId="4" borderId="15" xfId="0" applyNumberFormat="1" applyFont="1" applyFill="1" applyBorder="1" applyAlignment="1">
      <alignment horizontal="center" vertical="center"/>
    </xf>
    <xf numFmtId="177" fontId="12" fillId="4" borderId="17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13" xfId="0" applyNumberFormat="1" applyFont="1" applyFill="1" applyBorder="1" applyAlignment="1">
      <alignment horizontal="center" vertical="center"/>
    </xf>
    <xf numFmtId="177" fontId="12" fillId="0" borderId="14" xfId="0" applyNumberFormat="1" applyFont="1" applyFill="1" applyBorder="1" applyAlignment="1">
      <alignment horizontal="center" vertical="center"/>
    </xf>
    <xf numFmtId="177" fontId="4" fillId="4" borderId="1" xfId="1" applyNumberFormat="1" applyFont="1" applyFill="1" applyBorder="1" applyAlignment="1">
      <alignment horizontal="center" vertical="center"/>
    </xf>
    <xf numFmtId="177" fontId="4" fillId="4" borderId="3" xfId="1" applyNumberFormat="1" applyFont="1" applyFill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indent="1"/>
    </xf>
    <xf numFmtId="0" fontId="15" fillId="0" borderId="0" xfId="0" applyFont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left" vertical="center" indent="1"/>
    </xf>
    <xf numFmtId="49" fontId="6" fillId="0" borderId="10" xfId="0" applyNumberFormat="1" applyFont="1" applyFill="1" applyBorder="1" applyAlignment="1">
      <alignment horizontal="left" vertical="center" indent="1"/>
    </xf>
    <xf numFmtId="176" fontId="5" fillId="0" borderId="1" xfId="0" applyNumberFormat="1" applyFont="1" applyFill="1" applyBorder="1" applyAlignment="1">
      <alignment horizontal="center" vertical="center"/>
    </xf>
    <xf numFmtId="9" fontId="5" fillId="0" borderId="1" xfId="2" applyFont="1" applyFill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4" fillId="4" borderId="2" xfId="1" applyNumberFormat="1" applyFont="1" applyFill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177" fontId="12" fillId="4" borderId="29" xfId="0" applyNumberFormat="1" applyFont="1" applyFill="1" applyBorder="1" applyAlignment="1">
      <alignment horizontal="center" vertical="center"/>
    </xf>
    <xf numFmtId="177" fontId="12" fillId="4" borderId="14" xfId="0" applyNumberFormat="1" applyFont="1" applyFill="1" applyBorder="1" applyAlignment="1">
      <alignment horizontal="center" vertical="center"/>
    </xf>
    <xf numFmtId="177" fontId="12" fillId="4" borderId="31" xfId="0" applyNumberFormat="1" applyFont="1" applyFill="1" applyBorder="1" applyAlignment="1">
      <alignment horizontal="center" vertical="center"/>
    </xf>
    <xf numFmtId="177" fontId="12" fillId="4" borderId="18" xfId="0" applyNumberFormat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3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left" vertical="center" indent="1"/>
    </xf>
    <xf numFmtId="49" fontId="6" fillId="4" borderId="12" xfId="0" applyNumberFormat="1" applyFont="1" applyFill="1" applyBorder="1" applyAlignment="1">
      <alignment horizontal="left" vertical="center" indent="1"/>
    </xf>
    <xf numFmtId="176" fontId="5" fillId="4" borderId="2" xfId="0" applyNumberFormat="1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A5" sqref="A5:F6"/>
    </sheetView>
  </sheetViews>
  <sheetFormatPr defaultColWidth="8.875" defaultRowHeight="14.25" x14ac:dyDescent="0.3"/>
  <cols>
    <col min="1" max="1" width="23.125" style="26" customWidth="1"/>
    <col min="2" max="2" width="15" style="26" customWidth="1"/>
    <col min="3" max="3" width="46.625" style="26" customWidth="1"/>
    <col min="4" max="4" width="42.5" style="26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22"/>
      <c r="B1" s="22"/>
      <c r="C1" s="22"/>
      <c r="D1" s="2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46" t="s">
        <v>9</v>
      </c>
    </row>
    <row r="2" spans="1:17" ht="26.1" customHeight="1" x14ac:dyDescent="0.3">
      <c r="B2" s="23"/>
      <c r="C2" s="67" t="s">
        <v>18</v>
      </c>
      <c r="D2" s="67"/>
      <c r="E2" s="8"/>
      <c r="H2" s="3"/>
      <c r="I2" s="3"/>
      <c r="J2" s="3"/>
      <c r="K2" s="3"/>
      <c r="L2" s="3"/>
      <c r="M2" s="3"/>
      <c r="N2" s="3"/>
      <c r="O2" s="3"/>
      <c r="P2" s="46" t="s">
        <v>10</v>
      </c>
    </row>
    <row r="3" spans="1:17" ht="26.1" customHeight="1" x14ac:dyDescent="0.3">
      <c r="B3" s="23"/>
      <c r="C3" s="23"/>
      <c r="F3" s="4"/>
      <c r="H3" s="3"/>
      <c r="I3" s="3"/>
      <c r="J3" s="3"/>
      <c r="K3" s="3"/>
      <c r="L3" s="3"/>
      <c r="M3" s="3"/>
      <c r="N3" s="3"/>
      <c r="O3" s="3"/>
      <c r="P3" s="46" t="s">
        <v>11</v>
      </c>
    </row>
    <row r="4" spans="1:17" ht="26.1" customHeight="1" x14ac:dyDescent="0.3">
      <c r="A4" s="24" t="s">
        <v>42</v>
      </c>
      <c r="B4" s="25"/>
      <c r="L4" s="9"/>
      <c r="M4" s="9"/>
      <c r="N4" s="9"/>
      <c r="O4" s="9"/>
    </row>
    <row r="5" spans="1:17" ht="15" customHeight="1" x14ac:dyDescent="0.3">
      <c r="A5" s="73" t="s">
        <v>20</v>
      </c>
      <c r="B5" s="74"/>
      <c r="C5" s="74"/>
      <c r="D5" s="74"/>
      <c r="E5" s="74"/>
      <c r="F5" s="75"/>
      <c r="G5" s="68" t="s">
        <v>15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ht="15" customHeight="1" x14ac:dyDescent="0.3">
      <c r="A6" s="76"/>
      <c r="B6" s="77"/>
      <c r="C6" s="77"/>
      <c r="D6" s="77"/>
      <c r="E6" s="77"/>
      <c r="F6" s="78"/>
      <c r="G6" s="68" t="s">
        <v>16</v>
      </c>
      <c r="H6" s="69"/>
      <c r="I6" s="69"/>
      <c r="J6" s="69"/>
      <c r="K6" s="70"/>
      <c r="L6" s="68" t="s">
        <v>17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12</v>
      </c>
      <c r="E7" s="83" t="s">
        <v>13</v>
      </c>
      <c r="F7" s="83" t="s">
        <v>14</v>
      </c>
      <c r="G7" s="5" t="s">
        <v>0</v>
      </c>
      <c r="H7" s="6" t="s">
        <v>1</v>
      </c>
      <c r="I7" s="6" t="s">
        <v>2</v>
      </c>
      <c r="J7" s="6" t="s">
        <v>3</v>
      </c>
      <c r="K7" s="7" t="s">
        <v>4</v>
      </c>
      <c r="L7" s="5" t="s">
        <v>0</v>
      </c>
      <c r="M7" s="6" t="s">
        <v>1</v>
      </c>
      <c r="N7" s="6" t="s">
        <v>2</v>
      </c>
      <c r="O7" s="6" t="s">
        <v>3</v>
      </c>
      <c r="P7" s="7" t="s">
        <v>4</v>
      </c>
      <c r="Q7" s="72"/>
    </row>
    <row r="8" spans="1:17" ht="15" customHeight="1" x14ac:dyDescent="0.3">
      <c r="A8" s="80"/>
      <c r="B8" s="80"/>
      <c r="C8" s="80"/>
      <c r="D8" s="82"/>
      <c r="E8" s="84"/>
      <c r="F8" s="84"/>
      <c r="G8" s="44">
        <f>SUM(G9:G72)</f>
        <v>5</v>
      </c>
      <c r="H8" s="43">
        <f>SUM(H9:H72)</f>
        <v>5</v>
      </c>
      <c r="I8" s="43">
        <f>SUM(I9:I72)</f>
        <v>5</v>
      </c>
      <c r="J8" s="43">
        <f>SUM(J9:J72)</f>
        <v>5</v>
      </c>
      <c r="K8" s="42">
        <f>SUM(K9:K72)</f>
        <v>5</v>
      </c>
      <c r="L8" s="43">
        <f>SUM(L9:L72)</f>
        <v>1</v>
      </c>
      <c r="M8" s="43">
        <f>SUM(M9:M72)</f>
        <v>0</v>
      </c>
      <c r="N8" s="43">
        <f>SUM(N9:N72)</f>
        <v>0</v>
      </c>
      <c r="O8" s="43">
        <f>SUM(O9:O72)</f>
        <v>0</v>
      </c>
      <c r="P8" s="42">
        <f>SUM(P9:P72)</f>
        <v>0</v>
      </c>
      <c r="Q8" s="72"/>
    </row>
    <row r="9" spans="1:17" ht="18.75" customHeight="1" x14ac:dyDescent="0.3">
      <c r="A9" s="53" t="s">
        <v>22</v>
      </c>
      <c r="B9" s="54" t="s">
        <v>26</v>
      </c>
      <c r="C9" s="29" t="s">
        <v>30</v>
      </c>
      <c r="D9" s="32" t="s">
        <v>50</v>
      </c>
      <c r="E9" s="14" t="s">
        <v>8</v>
      </c>
      <c r="F9" s="16">
        <v>1</v>
      </c>
      <c r="G9" s="12">
        <v>0.5</v>
      </c>
      <c r="H9" s="11"/>
      <c r="I9" s="11"/>
      <c r="J9" s="11"/>
      <c r="K9" s="52"/>
      <c r="L9" s="57"/>
      <c r="M9" s="11"/>
      <c r="N9" s="11"/>
      <c r="O9" s="34"/>
      <c r="P9" s="52"/>
      <c r="Q9" s="41">
        <f t="shared" ref="Q9" si="0">SUM(G9:P9)</f>
        <v>0.5</v>
      </c>
    </row>
    <row r="10" spans="1:17" ht="18.75" customHeight="1" x14ac:dyDescent="0.3">
      <c r="A10" s="27"/>
      <c r="B10" s="47"/>
      <c r="C10" s="29"/>
      <c r="D10" s="32"/>
      <c r="E10" s="14"/>
      <c r="F10" s="16"/>
      <c r="G10" s="12"/>
      <c r="H10" s="11"/>
      <c r="I10" s="11"/>
      <c r="J10" s="11"/>
      <c r="K10" s="52"/>
      <c r="L10" s="57"/>
      <c r="M10" s="11"/>
      <c r="N10" s="11"/>
      <c r="O10" s="34"/>
      <c r="P10" s="52"/>
      <c r="Q10" s="41"/>
    </row>
    <row r="11" spans="1:17" ht="18.75" customHeight="1" x14ac:dyDescent="0.3">
      <c r="A11" s="27"/>
      <c r="B11" s="47"/>
      <c r="C11" s="29"/>
      <c r="D11" s="32" t="s">
        <v>51</v>
      </c>
      <c r="E11" s="14" t="s">
        <v>8</v>
      </c>
      <c r="F11" s="16">
        <v>1</v>
      </c>
      <c r="G11" s="12"/>
      <c r="H11" s="11">
        <v>0.5</v>
      </c>
      <c r="I11" s="11"/>
      <c r="J11" s="11"/>
      <c r="K11" s="52"/>
      <c r="L11" s="57"/>
      <c r="M11" s="11"/>
      <c r="N11" s="11"/>
      <c r="O11" s="34"/>
      <c r="P11" s="52"/>
      <c r="Q11" s="41">
        <f t="shared" ref="Q11" si="1">SUM(G11:P11)</f>
        <v>0.5</v>
      </c>
    </row>
    <row r="12" spans="1:17" ht="18.75" customHeight="1" x14ac:dyDescent="0.3">
      <c r="A12" s="27"/>
      <c r="B12" s="47"/>
      <c r="C12" s="29"/>
      <c r="D12" s="32"/>
      <c r="E12" s="14"/>
      <c r="F12" s="16"/>
      <c r="G12" s="12"/>
      <c r="H12" s="11"/>
      <c r="I12" s="11"/>
      <c r="J12" s="11"/>
      <c r="K12" s="52"/>
      <c r="L12" s="57"/>
      <c r="M12" s="11"/>
      <c r="N12" s="11"/>
      <c r="O12" s="34"/>
      <c r="P12" s="52"/>
      <c r="Q12" s="41"/>
    </row>
    <row r="13" spans="1:17" ht="18.75" customHeight="1" x14ac:dyDescent="0.3">
      <c r="A13" s="27"/>
      <c r="B13" s="47"/>
      <c r="C13" s="29"/>
      <c r="D13" s="32" t="s">
        <v>59</v>
      </c>
      <c r="E13" s="14" t="s">
        <v>8</v>
      </c>
      <c r="F13" s="16">
        <v>1</v>
      </c>
      <c r="G13" s="12"/>
      <c r="H13" s="11">
        <v>0.5</v>
      </c>
      <c r="I13" s="11"/>
      <c r="J13" s="11"/>
      <c r="K13" s="52"/>
      <c r="L13" s="57"/>
      <c r="M13" s="11"/>
      <c r="N13" s="11"/>
      <c r="O13" s="34"/>
      <c r="P13" s="52"/>
      <c r="Q13" s="41">
        <f t="shared" ref="Q13:Q72" si="2">SUM(G13:P13)</f>
        <v>0.5</v>
      </c>
    </row>
    <row r="14" spans="1:17" ht="18.75" customHeight="1" x14ac:dyDescent="0.3">
      <c r="A14" s="27"/>
      <c r="B14" s="47"/>
      <c r="C14" s="29"/>
      <c r="D14" s="32"/>
      <c r="E14" s="14"/>
      <c r="F14" s="16"/>
      <c r="G14" s="12"/>
      <c r="H14" s="11"/>
      <c r="I14" s="11"/>
      <c r="J14" s="11"/>
      <c r="K14" s="52"/>
      <c r="L14" s="57"/>
      <c r="M14" s="11"/>
      <c r="N14" s="11"/>
      <c r="O14" s="34"/>
      <c r="P14" s="52"/>
      <c r="Q14" s="41"/>
    </row>
    <row r="15" spans="1:17" ht="18.75" customHeight="1" x14ac:dyDescent="0.3">
      <c r="A15" s="27"/>
      <c r="B15" s="47"/>
      <c r="C15" s="29"/>
      <c r="D15" s="32" t="s">
        <v>60</v>
      </c>
      <c r="E15" s="14" t="s">
        <v>8</v>
      </c>
      <c r="F15" s="16">
        <v>1</v>
      </c>
      <c r="G15" s="12"/>
      <c r="H15" s="11"/>
      <c r="I15" s="11">
        <v>1</v>
      </c>
      <c r="J15" s="11"/>
      <c r="K15" s="52"/>
      <c r="L15" s="57"/>
      <c r="M15" s="11"/>
      <c r="N15" s="11"/>
      <c r="O15" s="34"/>
      <c r="P15" s="52"/>
      <c r="Q15" s="41">
        <f t="shared" si="2"/>
        <v>1</v>
      </c>
    </row>
    <row r="16" spans="1:17" ht="18.75" customHeight="1" x14ac:dyDescent="0.3">
      <c r="A16" s="27"/>
      <c r="B16" s="47"/>
      <c r="C16" s="29"/>
      <c r="D16" s="32"/>
      <c r="E16" s="14"/>
      <c r="F16" s="16"/>
      <c r="G16" s="12"/>
      <c r="H16" s="11"/>
      <c r="I16" s="11"/>
      <c r="J16" s="11"/>
      <c r="K16" s="52"/>
      <c r="L16" s="57"/>
      <c r="M16" s="11"/>
      <c r="N16" s="11"/>
      <c r="O16" s="34"/>
      <c r="P16" s="52"/>
      <c r="Q16" s="41"/>
    </row>
    <row r="17" spans="1:17" ht="18.75" customHeight="1" x14ac:dyDescent="0.3">
      <c r="A17" s="27"/>
      <c r="B17" s="47"/>
      <c r="C17" s="29"/>
      <c r="D17" s="32" t="s">
        <v>55</v>
      </c>
      <c r="E17" s="14" t="s">
        <v>21</v>
      </c>
      <c r="F17" s="16">
        <v>1</v>
      </c>
      <c r="G17" s="12"/>
      <c r="H17" s="11">
        <v>0.5</v>
      </c>
      <c r="I17" s="11"/>
      <c r="J17" s="11"/>
      <c r="K17" s="52"/>
      <c r="L17" s="57"/>
      <c r="M17" s="11"/>
      <c r="N17" s="11"/>
      <c r="O17" s="34"/>
      <c r="P17" s="52"/>
      <c r="Q17" s="41">
        <f t="shared" si="2"/>
        <v>0.5</v>
      </c>
    </row>
    <row r="18" spans="1:17" ht="18.75" customHeight="1" x14ac:dyDescent="0.3">
      <c r="A18" s="27"/>
      <c r="B18" s="47"/>
      <c r="C18" s="29"/>
      <c r="D18" s="32"/>
      <c r="E18" s="14"/>
      <c r="F18" s="16"/>
      <c r="G18" s="12"/>
      <c r="H18" s="11"/>
      <c r="I18" s="11"/>
      <c r="J18" s="11"/>
      <c r="K18" s="52"/>
      <c r="L18" s="57"/>
      <c r="M18" s="11"/>
      <c r="N18" s="11"/>
      <c r="O18" s="34"/>
      <c r="P18" s="52"/>
      <c r="Q18" s="41"/>
    </row>
    <row r="19" spans="1:17" ht="18.75" customHeight="1" x14ac:dyDescent="0.3">
      <c r="A19" s="27"/>
      <c r="B19" s="47"/>
      <c r="C19" s="29"/>
      <c r="D19" s="32" t="s">
        <v>62</v>
      </c>
      <c r="E19" s="14" t="s">
        <v>72</v>
      </c>
      <c r="F19" s="16">
        <v>1</v>
      </c>
      <c r="G19" s="12"/>
      <c r="H19" s="11">
        <v>0.5</v>
      </c>
      <c r="I19" s="11"/>
      <c r="J19" s="11">
        <v>1</v>
      </c>
      <c r="K19" s="52"/>
      <c r="L19" s="57"/>
      <c r="M19" s="11"/>
      <c r="N19" s="11"/>
      <c r="O19" s="34"/>
      <c r="P19" s="52"/>
      <c r="Q19" s="41">
        <f t="shared" si="2"/>
        <v>1.5</v>
      </c>
    </row>
    <row r="20" spans="1:17" ht="18.75" customHeight="1" x14ac:dyDescent="0.3">
      <c r="A20" s="27"/>
      <c r="B20" s="47"/>
      <c r="C20" s="29"/>
      <c r="D20" s="32"/>
      <c r="E20" s="14"/>
      <c r="F20" s="16"/>
      <c r="G20" s="12"/>
      <c r="H20" s="11"/>
      <c r="I20" s="11"/>
      <c r="J20" s="11"/>
      <c r="K20" s="52"/>
      <c r="L20" s="57"/>
      <c r="M20" s="11"/>
      <c r="N20" s="11"/>
      <c r="O20" s="34"/>
      <c r="P20" s="52"/>
      <c r="Q20" s="41"/>
    </row>
    <row r="21" spans="1:17" ht="18.75" customHeight="1" x14ac:dyDescent="0.3">
      <c r="A21" s="27"/>
      <c r="B21" s="47"/>
      <c r="C21" s="29"/>
      <c r="D21" s="32" t="s">
        <v>71</v>
      </c>
      <c r="E21" s="14" t="s">
        <v>73</v>
      </c>
      <c r="F21" s="16">
        <v>0.5</v>
      </c>
      <c r="G21" s="12"/>
      <c r="H21" s="11"/>
      <c r="I21" s="11"/>
      <c r="J21" s="11">
        <v>0.5</v>
      </c>
      <c r="K21" s="52"/>
      <c r="L21" s="57"/>
      <c r="M21" s="11"/>
      <c r="N21" s="11"/>
      <c r="O21" s="34"/>
      <c r="P21" s="52"/>
      <c r="Q21" s="41">
        <f t="shared" si="2"/>
        <v>0.5</v>
      </c>
    </row>
    <row r="22" spans="1:17" ht="18.75" customHeight="1" x14ac:dyDescent="0.3">
      <c r="A22" s="27"/>
      <c r="B22" s="47"/>
      <c r="C22" s="29"/>
      <c r="D22" s="32"/>
      <c r="E22" s="14"/>
      <c r="F22" s="16"/>
      <c r="G22" s="12"/>
      <c r="H22" s="11"/>
      <c r="I22" s="11"/>
      <c r="J22" s="11"/>
      <c r="K22" s="52"/>
      <c r="L22" s="57"/>
      <c r="M22" s="11"/>
      <c r="N22" s="11"/>
      <c r="O22" s="34"/>
      <c r="P22" s="52"/>
      <c r="Q22" s="41"/>
    </row>
    <row r="23" spans="1:17" ht="18.75" customHeight="1" x14ac:dyDescent="0.3">
      <c r="A23" s="27"/>
      <c r="B23" s="47"/>
      <c r="C23" s="29" t="s">
        <v>29</v>
      </c>
      <c r="D23" s="32" t="s">
        <v>63</v>
      </c>
      <c r="E23" s="14" t="s">
        <v>8</v>
      </c>
      <c r="F23" s="16">
        <v>1</v>
      </c>
      <c r="G23" s="12">
        <v>0.5</v>
      </c>
      <c r="H23" s="11"/>
      <c r="I23" s="11"/>
      <c r="J23" s="11"/>
      <c r="K23" s="52"/>
      <c r="L23" s="57"/>
      <c r="M23" s="11"/>
      <c r="N23" s="11"/>
      <c r="O23" s="34"/>
      <c r="P23" s="52"/>
      <c r="Q23" s="41">
        <f t="shared" si="2"/>
        <v>0.5</v>
      </c>
    </row>
    <row r="24" spans="1:17" ht="18.75" customHeight="1" x14ac:dyDescent="0.3">
      <c r="A24" s="27"/>
      <c r="B24" s="47"/>
      <c r="C24" s="29"/>
      <c r="D24" s="32"/>
      <c r="E24" s="14"/>
      <c r="F24" s="16"/>
      <c r="G24" s="12"/>
      <c r="H24" s="11"/>
      <c r="I24" s="11"/>
      <c r="J24" s="11"/>
      <c r="K24" s="52"/>
      <c r="L24" s="57"/>
      <c r="M24" s="11"/>
      <c r="N24" s="11"/>
      <c r="O24" s="34"/>
      <c r="P24" s="52"/>
      <c r="Q24" s="41"/>
    </row>
    <row r="25" spans="1:17" ht="18.75" customHeight="1" x14ac:dyDescent="0.3">
      <c r="A25" s="27"/>
      <c r="B25" s="47"/>
      <c r="C25" s="29"/>
      <c r="D25" s="32" t="s">
        <v>52</v>
      </c>
      <c r="E25" s="14" t="s">
        <v>8</v>
      </c>
      <c r="F25" s="16">
        <v>1</v>
      </c>
      <c r="G25" s="12"/>
      <c r="H25" s="11">
        <v>0.5</v>
      </c>
      <c r="I25" s="11"/>
      <c r="J25" s="11"/>
      <c r="K25" s="52"/>
      <c r="L25" s="57"/>
      <c r="M25" s="11"/>
      <c r="N25" s="11"/>
      <c r="O25" s="34"/>
      <c r="P25" s="52"/>
      <c r="Q25" s="41">
        <f t="shared" si="2"/>
        <v>0.5</v>
      </c>
    </row>
    <row r="26" spans="1:17" ht="18.75" customHeight="1" x14ac:dyDescent="0.3">
      <c r="A26" s="27"/>
      <c r="B26" s="47"/>
      <c r="C26" s="29"/>
      <c r="D26" s="32"/>
      <c r="E26" s="14"/>
      <c r="F26" s="16"/>
      <c r="G26" s="12"/>
      <c r="H26" s="11"/>
      <c r="I26" s="11"/>
      <c r="J26" s="11"/>
      <c r="K26" s="52"/>
      <c r="L26" s="57"/>
      <c r="M26" s="11"/>
      <c r="N26" s="11"/>
      <c r="O26" s="34"/>
      <c r="P26" s="52"/>
      <c r="Q26" s="41"/>
    </row>
    <row r="27" spans="1:17" ht="18.75" customHeight="1" x14ac:dyDescent="0.3">
      <c r="A27" s="27"/>
      <c r="B27" s="47"/>
      <c r="C27" s="29"/>
      <c r="D27" s="32" t="s">
        <v>61</v>
      </c>
      <c r="E27" s="14" t="s">
        <v>8</v>
      </c>
      <c r="F27" s="16">
        <v>1</v>
      </c>
      <c r="G27" s="12"/>
      <c r="H27" s="11"/>
      <c r="I27" s="11">
        <v>1</v>
      </c>
      <c r="J27" s="11"/>
      <c r="K27" s="52"/>
      <c r="L27" s="57"/>
      <c r="M27" s="11"/>
      <c r="N27" s="11"/>
      <c r="O27" s="34"/>
      <c r="P27" s="52"/>
      <c r="Q27" s="41">
        <f t="shared" si="2"/>
        <v>1</v>
      </c>
    </row>
    <row r="28" spans="1:17" ht="18.75" customHeight="1" x14ac:dyDescent="0.3">
      <c r="A28" s="27"/>
      <c r="B28" s="47"/>
      <c r="C28" s="29"/>
      <c r="D28" s="32"/>
      <c r="E28" s="14"/>
      <c r="F28" s="16"/>
      <c r="G28" s="12"/>
      <c r="H28" s="11"/>
      <c r="I28" s="11"/>
      <c r="J28" s="11"/>
      <c r="K28" s="52"/>
      <c r="L28" s="57"/>
      <c r="M28" s="11"/>
      <c r="N28" s="11"/>
      <c r="O28" s="34"/>
      <c r="P28" s="52"/>
      <c r="Q28" s="41"/>
    </row>
    <row r="29" spans="1:17" ht="18.75" customHeight="1" x14ac:dyDescent="0.3">
      <c r="A29" s="27"/>
      <c r="B29" s="47"/>
      <c r="C29" s="29"/>
      <c r="D29" s="32" t="s">
        <v>64</v>
      </c>
      <c r="E29" s="14" t="s">
        <v>8</v>
      </c>
      <c r="F29" s="16">
        <v>1</v>
      </c>
      <c r="G29" s="12"/>
      <c r="H29" s="11"/>
      <c r="I29" s="11"/>
      <c r="J29" s="11">
        <v>1</v>
      </c>
      <c r="K29" s="52"/>
      <c r="L29" s="57"/>
      <c r="M29" s="11"/>
      <c r="N29" s="11"/>
      <c r="O29" s="34"/>
      <c r="P29" s="52"/>
      <c r="Q29" s="41">
        <f t="shared" si="2"/>
        <v>1</v>
      </c>
    </row>
    <row r="30" spans="1:17" ht="18.75" customHeight="1" x14ac:dyDescent="0.3">
      <c r="A30" s="27"/>
      <c r="B30" s="47"/>
      <c r="C30" s="29"/>
      <c r="D30" s="32"/>
      <c r="E30" s="14"/>
      <c r="F30" s="16"/>
      <c r="G30" s="12"/>
      <c r="H30" s="11"/>
      <c r="I30" s="11"/>
      <c r="J30" s="11"/>
      <c r="K30" s="52"/>
      <c r="L30" s="57"/>
      <c r="M30" s="11"/>
      <c r="N30" s="11"/>
      <c r="O30" s="34"/>
      <c r="P30" s="52"/>
      <c r="Q30" s="41"/>
    </row>
    <row r="31" spans="1:17" ht="18.75" customHeight="1" x14ac:dyDescent="0.3">
      <c r="A31" s="27"/>
      <c r="B31" s="47"/>
      <c r="C31" s="29" t="s">
        <v>33</v>
      </c>
      <c r="D31" s="32" t="s">
        <v>34</v>
      </c>
      <c r="E31" s="14" t="s">
        <v>31</v>
      </c>
      <c r="F31" s="16">
        <v>1</v>
      </c>
      <c r="G31" s="12"/>
      <c r="H31" s="11"/>
      <c r="I31" s="11"/>
      <c r="J31" s="11"/>
      <c r="K31" s="52"/>
      <c r="L31" s="57"/>
      <c r="M31" s="11"/>
      <c r="N31" s="11"/>
      <c r="O31" s="34"/>
      <c r="P31" s="52"/>
      <c r="Q31" s="41">
        <f t="shared" si="2"/>
        <v>0</v>
      </c>
    </row>
    <row r="32" spans="1:17" ht="18.75" customHeight="1" x14ac:dyDescent="0.3">
      <c r="A32" s="27"/>
      <c r="B32" s="47"/>
      <c r="C32" s="29"/>
      <c r="D32" s="32"/>
      <c r="E32" s="14"/>
      <c r="F32" s="16"/>
      <c r="G32" s="12"/>
      <c r="H32" s="11"/>
      <c r="I32" s="11"/>
      <c r="J32" s="11"/>
      <c r="K32" s="52"/>
      <c r="L32" s="57"/>
      <c r="M32" s="11"/>
      <c r="N32" s="11"/>
      <c r="O32" s="34"/>
      <c r="P32" s="52"/>
      <c r="Q32" s="41"/>
    </row>
    <row r="33" spans="1:17" ht="18.75" customHeight="1" x14ac:dyDescent="0.3">
      <c r="A33" s="27"/>
      <c r="B33" s="47"/>
      <c r="C33" s="29"/>
      <c r="D33" s="32" t="s">
        <v>33</v>
      </c>
      <c r="E33" s="14" t="s">
        <v>31</v>
      </c>
      <c r="F33" s="16">
        <v>1</v>
      </c>
      <c r="G33" s="12">
        <v>0.5</v>
      </c>
      <c r="H33" s="11"/>
      <c r="I33" s="11"/>
      <c r="J33" s="11"/>
      <c r="K33" s="52"/>
      <c r="L33" s="57"/>
      <c r="M33" s="11"/>
      <c r="N33" s="11"/>
      <c r="O33" s="34"/>
      <c r="P33" s="52"/>
      <c r="Q33" s="41">
        <f t="shared" si="2"/>
        <v>0.5</v>
      </c>
    </row>
    <row r="34" spans="1:17" ht="18.75" customHeight="1" x14ac:dyDescent="0.3">
      <c r="A34" s="27"/>
      <c r="B34" s="47"/>
      <c r="C34" s="29"/>
      <c r="D34" s="32"/>
      <c r="E34" s="14"/>
      <c r="F34" s="16"/>
      <c r="G34" s="12"/>
      <c r="H34" s="11"/>
      <c r="I34" s="11"/>
      <c r="J34" s="11"/>
      <c r="K34" s="52"/>
      <c r="L34" s="57"/>
      <c r="M34" s="11"/>
      <c r="N34" s="11"/>
      <c r="O34" s="34"/>
      <c r="P34" s="52"/>
      <c r="Q34" s="41"/>
    </row>
    <row r="35" spans="1:17" ht="18.75" customHeight="1" x14ac:dyDescent="0.3">
      <c r="A35" s="27"/>
      <c r="B35" s="47"/>
      <c r="C35" s="29" t="s">
        <v>53</v>
      </c>
      <c r="D35" s="32" t="s">
        <v>54</v>
      </c>
      <c r="E35" s="14" t="s">
        <v>21</v>
      </c>
      <c r="F35" s="16">
        <v>1</v>
      </c>
      <c r="G35" s="12"/>
      <c r="H35" s="11"/>
      <c r="I35" s="11">
        <v>1</v>
      </c>
      <c r="J35" s="11"/>
      <c r="K35" s="52"/>
      <c r="L35" s="57"/>
      <c r="M35" s="11"/>
      <c r="N35" s="11"/>
      <c r="O35" s="34"/>
      <c r="P35" s="52"/>
      <c r="Q35" s="41">
        <f t="shared" si="2"/>
        <v>1</v>
      </c>
    </row>
    <row r="36" spans="1:17" ht="18.75" customHeight="1" x14ac:dyDescent="0.3">
      <c r="A36" s="27"/>
      <c r="B36" s="47"/>
      <c r="C36" s="29"/>
      <c r="D36" s="32"/>
      <c r="E36" s="14"/>
      <c r="F36" s="16"/>
      <c r="G36" s="12"/>
      <c r="H36" s="11"/>
      <c r="I36" s="11"/>
      <c r="J36" s="11"/>
      <c r="K36" s="52"/>
      <c r="L36" s="57"/>
      <c r="M36" s="11"/>
      <c r="N36" s="11"/>
      <c r="O36" s="34"/>
      <c r="P36" s="52"/>
      <c r="Q36" s="41"/>
    </row>
    <row r="37" spans="1:17" ht="18.75" customHeight="1" x14ac:dyDescent="0.3">
      <c r="A37" s="27"/>
      <c r="B37" s="47"/>
      <c r="C37" s="29"/>
      <c r="D37" s="32" t="s">
        <v>66</v>
      </c>
      <c r="E37" s="14" t="s">
        <v>21</v>
      </c>
      <c r="F37" s="16">
        <v>1</v>
      </c>
      <c r="G37" s="12">
        <v>1</v>
      </c>
      <c r="H37" s="11"/>
      <c r="I37" s="11"/>
      <c r="J37" s="11">
        <v>0.5</v>
      </c>
      <c r="K37" s="52"/>
      <c r="L37" s="57"/>
      <c r="M37" s="11"/>
      <c r="N37" s="11"/>
      <c r="O37" s="34"/>
      <c r="P37" s="52"/>
      <c r="Q37" s="41">
        <f t="shared" si="2"/>
        <v>1.5</v>
      </c>
    </row>
    <row r="38" spans="1:17" ht="18.75" customHeight="1" x14ac:dyDescent="0.3">
      <c r="A38" s="27"/>
      <c r="B38" s="47"/>
      <c r="C38" s="29"/>
      <c r="D38" s="32"/>
      <c r="E38" s="14"/>
      <c r="F38" s="16"/>
      <c r="G38" s="12"/>
      <c r="H38" s="11"/>
      <c r="I38" s="11"/>
      <c r="J38" s="11"/>
      <c r="K38" s="52"/>
      <c r="L38" s="57"/>
      <c r="M38" s="11"/>
      <c r="N38" s="11"/>
      <c r="O38" s="34"/>
      <c r="P38" s="52"/>
      <c r="Q38" s="41"/>
    </row>
    <row r="39" spans="1:17" ht="18.75" customHeight="1" x14ac:dyDescent="0.3">
      <c r="A39" s="27"/>
      <c r="B39" s="47"/>
      <c r="C39" s="29" t="s">
        <v>47</v>
      </c>
      <c r="D39" s="32" t="s">
        <v>48</v>
      </c>
      <c r="E39" s="14" t="s">
        <v>8</v>
      </c>
      <c r="F39" s="16">
        <v>1</v>
      </c>
      <c r="G39" s="12"/>
      <c r="H39" s="11">
        <v>0.5</v>
      </c>
      <c r="I39" s="11"/>
      <c r="J39" s="11"/>
      <c r="K39" s="52"/>
      <c r="L39" s="57"/>
      <c r="M39" s="11"/>
      <c r="N39" s="11"/>
      <c r="O39" s="34"/>
      <c r="P39" s="52"/>
      <c r="Q39" s="41">
        <f t="shared" si="2"/>
        <v>0.5</v>
      </c>
    </row>
    <row r="40" spans="1:17" ht="18.75" customHeight="1" x14ac:dyDescent="0.3">
      <c r="A40" s="27"/>
      <c r="B40" s="47"/>
      <c r="C40" s="29"/>
      <c r="D40" s="32"/>
      <c r="E40" s="14"/>
      <c r="F40" s="16"/>
      <c r="G40" s="12"/>
      <c r="H40" s="11"/>
      <c r="I40" s="11"/>
      <c r="J40" s="11"/>
      <c r="K40" s="52"/>
      <c r="L40" s="57"/>
      <c r="M40" s="11"/>
      <c r="N40" s="11"/>
      <c r="O40" s="34"/>
      <c r="P40" s="52"/>
      <c r="Q40" s="41"/>
    </row>
    <row r="41" spans="1:17" ht="18.75" customHeight="1" x14ac:dyDescent="0.3">
      <c r="A41" s="27"/>
      <c r="B41" s="47"/>
      <c r="C41" s="29"/>
      <c r="D41" s="32" t="s">
        <v>49</v>
      </c>
      <c r="E41" s="14" t="s">
        <v>8</v>
      </c>
      <c r="F41" s="16">
        <v>1</v>
      </c>
      <c r="G41" s="12"/>
      <c r="H41" s="11">
        <v>0.5</v>
      </c>
      <c r="I41" s="11"/>
      <c r="J41" s="11"/>
      <c r="K41" s="52"/>
      <c r="L41" s="57"/>
      <c r="M41" s="11"/>
      <c r="N41" s="11"/>
      <c r="O41" s="34"/>
      <c r="P41" s="52"/>
      <c r="Q41" s="41">
        <f t="shared" si="2"/>
        <v>0.5</v>
      </c>
    </row>
    <row r="42" spans="1:17" ht="18.75" customHeight="1" x14ac:dyDescent="0.3">
      <c r="A42" s="27"/>
      <c r="B42" s="47"/>
      <c r="C42" s="29"/>
      <c r="D42" s="32"/>
      <c r="E42" s="14"/>
      <c r="F42" s="16"/>
      <c r="G42" s="12"/>
      <c r="H42" s="11"/>
      <c r="I42" s="11"/>
      <c r="J42" s="11"/>
      <c r="K42" s="52"/>
      <c r="L42" s="57"/>
      <c r="M42" s="11"/>
      <c r="N42" s="11"/>
      <c r="O42" s="34"/>
      <c r="P42" s="52"/>
      <c r="Q42" s="41"/>
    </row>
    <row r="43" spans="1:17" ht="18.75" customHeight="1" x14ac:dyDescent="0.3">
      <c r="A43" s="27"/>
      <c r="B43" s="47"/>
      <c r="C43" s="29" t="s">
        <v>27</v>
      </c>
      <c r="D43" s="32" t="s">
        <v>45</v>
      </c>
      <c r="E43" s="14" t="s">
        <v>8</v>
      </c>
      <c r="F43" s="16">
        <v>1</v>
      </c>
      <c r="G43" s="12"/>
      <c r="H43" s="11">
        <v>0.5</v>
      </c>
      <c r="I43" s="11"/>
      <c r="J43" s="11"/>
      <c r="K43" s="52"/>
      <c r="L43" s="57"/>
      <c r="M43" s="11"/>
      <c r="N43" s="11"/>
      <c r="O43" s="34"/>
      <c r="P43" s="52"/>
      <c r="Q43" s="41">
        <f t="shared" si="2"/>
        <v>0.5</v>
      </c>
    </row>
    <row r="44" spans="1:17" ht="18.75" customHeight="1" x14ac:dyDescent="0.3">
      <c r="A44" s="27"/>
      <c r="B44" s="47"/>
      <c r="C44" s="29"/>
      <c r="D44" s="32"/>
      <c r="E44" s="14"/>
      <c r="F44" s="16"/>
      <c r="G44" s="12"/>
      <c r="H44" s="11"/>
      <c r="I44" s="11"/>
      <c r="J44" s="11"/>
      <c r="K44" s="52"/>
      <c r="L44" s="57"/>
      <c r="M44" s="11"/>
      <c r="N44" s="11"/>
      <c r="O44" s="34"/>
      <c r="P44" s="52"/>
      <c r="Q44" s="41"/>
    </row>
    <row r="45" spans="1:17" ht="18.75" customHeight="1" x14ac:dyDescent="0.3">
      <c r="A45" s="27"/>
      <c r="B45" s="47"/>
      <c r="C45" s="29" t="s">
        <v>40</v>
      </c>
      <c r="D45" s="32" t="s">
        <v>41</v>
      </c>
      <c r="E45" s="14" t="s">
        <v>38</v>
      </c>
      <c r="F45" s="16">
        <v>1</v>
      </c>
      <c r="G45" s="12">
        <v>0.5</v>
      </c>
      <c r="H45" s="11">
        <v>0.5</v>
      </c>
      <c r="I45" s="11"/>
      <c r="J45" s="11"/>
      <c r="K45" s="52"/>
      <c r="L45" s="57"/>
      <c r="M45" s="11"/>
      <c r="N45" s="11"/>
      <c r="O45" s="34"/>
      <c r="P45" s="52"/>
      <c r="Q45" s="41">
        <f t="shared" si="2"/>
        <v>1</v>
      </c>
    </row>
    <row r="46" spans="1:17" ht="18.75" customHeight="1" x14ac:dyDescent="0.3">
      <c r="A46" s="27"/>
      <c r="B46" s="47"/>
      <c r="C46" s="29"/>
      <c r="D46" s="32"/>
      <c r="E46" s="14"/>
      <c r="F46" s="16"/>
      <c r="G46" s="12"/>
      <c r="H46" s="11"/>
      <c r="I46" s="11"/>
      <c r="J46" s="11"/>
      <c r="K46" s="52"/>
      <c r="L46" s="57"/>
      <c r="M46" s="11"/>
      <c r="N46" s="11"/>
      <c r="O46" s="34"/>
      <c r="P46" s="52"/>
      <c r="Q46" s="41"/>
    </row>
    <row r="47" spans="1:17" ht="18.75" customHeight="1" x14ac:dyDescent="0.3">
      <c r="A47" s="27"/>
      <c r="B47" s="47"/>
      <c r="C47" s="29" t="s">
        <v>56</v>
      </c>
      <c r="D47" s="32" t="s">
        <v>57</v>
      </c>
      <c r="E47" s="14" t="s">
        <v>58</v>
      </c>
      <c r="F47" s="16">
        <v>1</v>
      </c>
      <c r="G47" s="12"/>
      <c r="H47" s="11"/>
      <c r="I47" s="11">
        <v>1</v>
      </c>
      <c r="J47" s="11"/>
      <c r="K47" s="52"/>
      <c r="L47" s="57"/>
      <c r="M47" s="11"/>
      <c r="N47" s="11"/>
      <c r="O47" s="34"/>
      <c r="P47" s="52"/>
      <c r="Q47" s="41">
        <f t="shared" si="2"/>
        <v>1</v>
      </c>
    </row>
    <row r="48" spans="1:17" ht="18.75" customHeight="1" x14ac:dyDescent="0.3">
      <c r="A48" s="27"/>
      <c r="B48" s="47"/>
      <c r="C48" s="29"/>
      <c r="D48" s="32"/>
      <c r="E48" s="14"/>
      <c r="F48" s="16"/>
      <c r="G48" s="12"/>
      <c r="H48" s="11"/>
      <c r="I48" s="11"/>
      <c r="J48" s="11"/>
      <c r="K48" s="52"/>
      <c r="L48" s="57"/>
      <c r="M48" s="11"/>
      <c r="N48" s="11"/>
      <c r="O48" s="34"/>
      <c r="P48" s="52"/>
      <c r="Q48" s="41"/>
    </row>
    <row r="49" spans="1:17" ht="18.75" customHeight="1" x14ac:dyDescent="0.3">
      <c r="A49" s="27"/>
      <c r="B49" s="47"/>
      <c r="C49" s="29" t="s">
        <v>76</v>
      </c>
      <c r="D49" s="32" t="s">
        <v>78</v>
      </c>
      <c r="E49" s="14" t="s">
        <v>73</v>
      </c>
      <c r="F49" s="16">
        <v>1</v>
      </c>
      <c r="G49" s="12"/>
      <c r="H49" s="11"/>
      <c r="I49" s="11"/>
      <c r="J49" s="11"/>
      <c r="K49" s="52">
        <v>1</v>
      </c>
      <c r="L49" s="57"/>
      <c r="M49" s="11"/>
      <c r="N49" s="11"/>
      <c r="O49" s="34"/>
      <c r="P49" s="52"/>
      <c r="Q49" s="41">
        <f t="shared" si="2"/>
        <v>1</v>
      </c>
    </row>
    <row r="50" spans="1:17" ht="18.75" customHeight="1" x14ac:dyDescent="0.3">
      <c r="A50" s="27"/>
      <c r="B50" s="47"/>
      <c r="C50" s="29"/>
      <c r="D50" s="32"/>
      <c r="E50" s="14"/>
      <c r="F50" s="16"/>
      <c r="G50" s="12"/>
      <c r="H50" s="11"/>
      <c r="I50" s="11"/>
      <c r="J50" s="11"/>
      <c r="K50" s="52"/>
      <c r="L50" s="57"/>
      <c r="M50" s="11"/>
      <c r="N50" s="11"/>
      <c r="O50" s="34"/>
      <c r="P50" s="52"/>
      <c r="Q50" s="41"/>
    </row>
    <row r="51" spans="1:17" ht="18.75" customHeight="1" x14ac:dyDescent="0.3">
      <c r="A51" s="27"/>
      <c r="B51" s="47"/>
      <c r="C51" s="29"/>
      <c r="D51" s="32" t="s">
        <v>79</v>
      </c>
      <c r="E51" s="14" t="s">
        <v>73</v>
      </c>
      <c r="F51" s="16">
        <v>1</v>
      </c>
      <c r="G51" s="12"/>
      <c r="H51" s="11"/>
      <c r="I51" s="11"/>
      <c r="J51" s="11"/>
      <c r="K51" s="52"/>
      <c r="L51" s="57">
        <v>1</v>
      </c>
      <c r="M51" s="11"/>
      <c r="N51" s="11"/>
      <c r="O51" s="34"/>
      <c r="P51" s="52"/>
      <c r="Q51" s="41">
        <f t="shared" si="2"/>
        <v>1</v>
      </c>
    </row>
    <row r="52" spans="1:17" ht="18.75" customHeight="1" x14ac:dyDescent="0.3">
      <c r="A52" s="27"/>
      <c r="B52" s="47"/>
      <c r="C52" s="29"/>
      <c r="D52" s="32"/>
      <c r="E52" s="14"/>
      <c r="F52" s="16"/>
      <c r="G52" s="12"/>
      <c r="H52" s="11"/>
      <c r="I52" s="11"/>
      <c r="J52" s="11"/>
      <c r="K52" s="52"/>
      <c r="L52" s="57"/>
      <c r="M52" s="11"/>
      <c r="N52" s="11"/>
      <c r="O52" s="34"/>
      <c r="P52" s="52"/>
      <c r="Q52" s="41"/>
    </row>
    <row r="53" spans="1:17" ht="18.75" customHeight="1" x14ac:dyDescent="0.3">
      <c r="A53" s="27"/>
      <c r="B53" s="47"/>
      <c r="C53" s="29" t="s">
        <v>24</v>
      </c>
      <c r="D53" s="32" t="s">
        <v>28</v>
      </c>
      <c r="E53" s="14" t="s">
        <v>21</v>
      </c>
      <c r="F53" s="16">
        <v>1</v>
      </c>
      <c r="G53" s="12">
        <v>1</v>
      </c>
      <c r="H53" s="11"/>
      <c r="I53" s="11"/>
      <c r="J53" s="11"/>
      <c r="K53" s="52"/>
      <c r="L53" s="57"/>
      <c r="M53" s="11"/>
      <c r="N53" s="11"/>
      <c r="O53" s="34"/>
      <c r="P53" s="52"/>
      <c r="Q53" s="41">
        <f t="shared" si="2"/>
        <v>1</v>
      </c>
    </row>
    <row r="54" spans="1:17" ht="18.75" customHeight="1" x14ac:dyDescent="0.3">
      <c r="A54" s="27"/>
      <c r="B54" s="47"/>
      <c r="C54" s="29"/>
      <c r="D54" s="32"/>
      <c r="E54" s="14"/>
      <c r="F54" s="16"/>
      <c r="G54" s="12"/>
      <c r="H54" s="11"/>
      <c r="I54" s="11"/>
      <c r="J54" s="11"/>
      <c r="K54" s="52"/>
      <c r="L54" s="57"/>
      <c r="M54" s="11"/>
      <c r="N54" s="11"/>
      <c r="O54" s="34"/>
      <c r="P54" s="52"/>
      <c r="Q54" s="41"/>
    </row>
    <row r="55" spans="1:17" ht="18.75" customHeight="1" x14ac:dyDescent="0.3">
      <c r="A55" s="27"/>
      <c r="B55" s="47"/>
      <c r="C55" s="29" t="s">
        <v>74</v>
      </c>
      <c r="D55" s="32" t="s">
        <v>77</v>
      </c>
      <c r="E55" s="14" t="s">
        <v>72</v>
      </c>
      <c r="F55" s="16">
        <v>0.5</v>
      </c>
      <c r="G55" s="12"/>
      <c r="H55" s="11"/>
      <c r="I55" s="11"/>
      <c r="J55" s="11"/>
      <c r="K55" s="52">
        <v>2</v>
      </c>
      <c r="L55" s="57"/>
      <c r="M55" s="11"/>
      <c r="N55" s="11"/>
      <c r="O55" s="34"/>
      <c r="P55" s="52"/>
      <c r="Q55" s="41">
        <f t="shared" si="2"/>
        <v>2</v>
      </c>
    </row>
    <row r="56" spans="1:17" ht="18.75" customHeight="1" x14ac:dyDescent="0.3">
      <c r="A56" s="27"/>
      <c r="B56" s="47"/>
      <c r="C56" s="29"/>
      <c r="D56" s="32"/>
      <c r="E56" s="14"/>
      <c r="F56" s="16"/>
      <c r="G56" s="12"/>
      <c r="H56" s="11"/>
      <c r="I56" s="11"/>
      <c r="J56" s="11"/>
      <c r="K56" s="52"/>
      <c r="L56" s="57"/>
      <c r="M56" s="11"/>
      <c r="N56" s="11"/>
      <c r="O56" s="34"/>
      <c r="P56" s="52"/>
      <c r="Q56" s="41"/>
    </row>
    <row r="57" spans="1:17" ht="18.75" customHeight="1" x14ac:dyDescent="0.3">
      <c r="A57" s="53" t="s">
        <v>23</v>
      </c>
      <c r="B57" s="54" t="s">
        <v>26</v>
      </c>
      <c r="C57" s="48" t="s">
        <v>69</v>
      </c>
      <c r="D57" s="49" t="s">
        <v>70</v>
      </c>
      <c r="E57" s="50" t="s">
        <v>21</v>
      </c>
      <c r="F57" s="51">
        <v>1</v>
      </c>
      <c r="G57" s="37"/>
      <c r="H57" s="38"/>
      <c r="I57" s="38"/>
      <c r="J57" s="38"/>
      <c r="K57" s="39"/>
      <c r="L57" s="55"/>
      <c r="M57" s="38"/>
      <c r="N57" s="38"/>
      <c r="O57" s="10"/>
      <c r="P57" s="39"/>
      <c r="Q57" s="40">
        <f t="shared" si="2"/>
        <v>0</v>
      </c>
    </row>
    <row r="58" spans="1:17" ht="18.75" customHeight="1" x14ac:dyDescent="0.3">
      <c r="A58" s="27"/>
      <c r="B58" s="47"/>
      <c r="C58" s="29"/>
      <c r="D58" s="32"/>
      <c r="E58" s="14"/>
      <c r="F58" s="16"/>
      <c r="G58" s="12"/>
      <c r="H58" s="11"/>
      <c r="I58" s="11"/>
      <c r="J58" s="11"/>
      <c r="K58" s="52"/>
      <c r="L58" s="57"/>
      <c r="M58" s="11"/>
      <c r="N58" s="11"/>
      <c r="O58" s="34"/>
      <c r="P58" s="52"/>
      <c r="Q58" s="41"/>
    </row>
    <row r="59" spans="1:17" ht="18.75" customHeight="1" x14ac:dyDescent="0.3">
      <c r="A59" s="27"/>
      <c r="B59" s="47"/>
      <c r="C59" s="29"/>
      <c r="D59" s="32" t="s">
        <v>65</v>
      </c>
      <c r="E59" s="14" t="s">
        <v>8</v>
      </c>
      <c r="F59" s="16">
        <v>1</v>
      </c>
      <c r="G59" s="12"/>
      <c r="H59" s="11"/>
      <c r="I59" s="11">
        <v>1</v>
      </c>
      <c r="J59" s="11"/>
      <c r="K59" s="52"/>
      <c r="L59" s="57"/>
      <c r="M59" s="11"/>
      <c r="N59" s="11"/>
      <c r="O59" s="34"/>
      <c r="P59" s="52"/>
      <c r="Q59" s="41">
        <f t="shared" si="2"/>
        <v>1</v>
      </c>
    </row>
    <row r="60" spans="1:17" ht="18.75" customHeight="1" x14ac:dyDescent="0.3">
      <c r="A60" s="27"/>
      <c r="B60" s="47"/>
      <c r="C60" s="29"/>
      <c r="D60" s="32"/>
      <c r="E60" s="14"/>
      <c r="F60" s="16"/>
      <c r="G60" s="12"/>
      <c r="H60" s="11"/>
      <c r="I60" s="11"/>
      <c r="J60" s="11"/>
      <c r="K60" s="52"/>
      <c r="L60" s="57"/>
      <c r="M60" s="11"/>
      <c r="N60" s="11"/>
      <c r="O60" s="34"/>
      <c r="P60" s="52"/>
      <c r="Q60" s="41"/>
    </row>
    <row r="61" spans="1:17" ht="18.75" customHeight="1" x14ac:dyDescent="0.3">
      <c r="A61" s="27"/>
      <c r="B61" s="47"/>
      <c r="C61" s="29" t="s">
        <v>67</v>
      </c>
      <c r="D61" s="32" t="s">
        <v>68</v>
      </c>
      <c r="E61" s="14" t="s">
        <v>8</v>
      </c>
      <c r="F61" s="16">
        <v>1</v>
      </c>
      <c r="G61" s="12"/>
      <c r="H61" s="11"/>
      <c r="I61" s="11"/>
      <c r="J61" s="11">
        <v>1</v>
      </c>
      <c r="K61" s="52"/>
      <c r="L61" s="57"/>
      <c r="M61" s="11"/>
      <c r="N61" s="11"/>
      <c r="O61" s="34"/>
      <c r="P61" s="52"/>
      <c r="Q61" s="41">
        <f t="shared" si="2"/>
        <v>1</v>
      </c>
    </row>
    <row r="62" spans="1:17" ht="18.75" customHeight="1" x14ac:dyDescent="0.3">
      <c r="A62" s="27"/>
      <c r="B62" s="47"/>
      <c r="C62" s="29"/>
      <c r="D62" s="32"/>
      <c r="E62" s="14"/>
      <c r="F62" s="16"/>
      <c r="G62" s="12"/>
      <c r="H62" s="11"/>
      <c r="I62" s="11"/>
      <c r="J62" s="11"/>
      <c r="K62" s="52"/>
      <c r="L62" s="57"/>
      <c r="M62" s="11"/>
      <c r="N62" s="11"/>
      <c r="O62" s="34"/>
      <c r="P62" s="52"/>
      <c r="Q62" s="41"/>
    </row>
    <row r="63" spans="1:17" ht="18.75" customHeight="1" x14ac:dyDescent="0.3">
      <c r="A63" s="27"/>
      <c r="B63" s="47"/>
      <c r="C63" s="29"/>
      <c r="D63" s="32" t="s">
        <v>80</v>
      </c>
      <c r="E63" s="14" t="s">
        <v>8</v>
      </c>
      <c r="F63" s="16">
        <v>1</v>
      </c>
      <c r="G63" s="12"/>
      <c r="H63" s="11"/>
      <c r="I63" s="11"/>
      <c r="J63" s="11">
        <v>1</v>
      </c>
      <c r="K63" s="52">
        <v>1</v>
      </c>
      <c r="L63" s="57"/>
      <c r="M63" s="11"/>
      <c r="N63" s="11"/>
      <c r="O63" s="34"/>
      <c r="P63" s="52"/>
      <c r="Q63" s="41">
        <f t="shared" si="2"/>
        <v>2</v>
      </c>
    </row>
    <row r="64" spans="1:17" ht="18.75" customHeight="1" x14ac:dyDescent="0.3">
      <c r="A64" s="27"/>
      <c r="B64" s="47"/>
      <c r="C64" s="29"/>
      <c r="D64" s="32"/>
      <c r="E64" s="14"/>
      <c r="F64" s="16"/>
      <c r="G64" s="12"/>
      <c r="H64" s="11"/>
      <c r="I64" s="11"/>
      <c r="J64" s="11"/>
      <c r="K64" s="52"/>
      <c r="L64" s="57"/>
      <c r="M64" s="11"/>
      <c r="N64" s="11"/>
      <c r="O64" s="34"/>
      <c r="P64" s="52"/>
      <c r="Q64" s="41"/>
    </row>
    <row r="65" spans="1:17" ht="18.75" customHeight="1" x14ac:dyDescent="0.3">
      <c r="A65" s="27"/>
      <c r="B65" s="47"/>
      <c r="C65" s="29"/>
      <c r="D65" s="32" t="s">
        <v>75</v>
      </c>
      <c r="E65" s="14" t="s">
        <v>72</v>
      </c>
      <c r="F65" s="16">
        <v>1</v>
      </c>
      <c r="G65" s="12"/>
      <c r="H65" s="11"/>
      <c r="I65" s="11"/>
      <c r="J65" s="11"/>
      <c r="K65" s="52">
        <v>1</v>
      </c>
      <c r="L65" s="57"/>
      <c r="M65" s="11"/>
      <c r="N65" s="11"/>
      <c r="O65" s="34"/>
      <c r="P65" s="52"/>
      <c r="Q65" s="41">
        <f t="shared" si="2"/>
        <v>1</v>
      </c>
    </row>
    <row r="66" spans="1:17" ht="18.75" customHeight="1" x14ac:dyDescent="0.3">
      <c r="A66" s="27"/>
      <c r="B66" s="47"/>
      <c r="C66" s="29"/>
      <c r="D66" s="32"/>
      <c r="E66" s="14"/>
      <c r="F66" s="16"/>
      <c r="G66" s="12"/>
      <c r="H66" s="11"/>
      <c r="I66" s="11"/>
      <c r="J66" s="11"/>
      <c r="K66" s="52"/>
      <c r="L66" s="57"/>
      <c r="M66" s="11"/>
      <c r="N66" s="11"/>
      <c r="O66" s="34"/>
      <c r="P66" s="52"/>
      <c r="Q66" s="41"/>
    </row>
    <row r="67" spans="1:17" ht="18.75" customHeight="1" x14ac:dyDescent="0.3">
      <c r="A67" s="53" t="s">
        <v>36</v>
      </c>
      <c r="B67" s="54" t="s">
        <v>35</v>
      </c>
      <c r="C67" s="48" t="s">
        <v>37</v>
      </c>
      <c r="D67" s="49" t="s">
        <v>39</v>
      </c>
      <c r="E67" s="50" t="s">
        <v>32</v>
      </c>
      <c r="F67" s="51">
        <v>1</v>
      </c>
      <c r="G67" s="37"/>
      <c r="H67" s="38"/>
      <c r="I67" s="38"/>
      <c r="J67" s="38"/>
      <c r="K67" s="39"/>
      <c r="L67" s="55"/>
      <c r="M67" s="38"/>
      <c r="N67" s="38"/>
      <c r="O67" s="10"/>
      <c r="P67" s="39"/>
      <c r="Q67" s="40">
        <f t="shared" si="2"/>
        <v>0</v>
      </c>
    </row>
    <row r="68" spans="1:17" ht="18.75" customHeight="1" x14ac:dyDescent="0.3">
      <c r="A68" s="27"/>
      <c r="B68" s="47"/>
      <c r="C68" s="29"/>
      <c r="D68" s="32"/>
      <c r="E68" s="14"/>
      <c r="F68" s="16"/>
      <c r="G68" s="12"/>
      <c r="H68" s="11"/>
      <c r="I68" s="11"/>
      <c r="J68" s="11"/>
      <c r="K68" s="52"/>
      <c r="L68" s="57"/>
      <c r="M68" s="11"/>
      <c r="N68" s="11"/>
      <c r="O68" s="34"/>
      <c r="P68" s="52"/>
      <c r="Q68" s="41"/>
    </row>
    <row r="69" spans="1:17" ht="18.75" customHeight="1" x14ac:dyDescent="0.3">
      <c r="A69" s="27"/>
      <c r="B69" s="47"/>
      <c r="C69" s="29"/>
      <c r="D69" s="32" t="s">
        <v>46</v>
      </c>
      <c r="E69" s="14" t="s">
        <v>32</v>
      </c>
      <c r="F69" s="16">
        <v>1</v>
      </c>
      <c r="G69" s="12"/>
      <c r="H69" s="11">
        <v>0.5</v>
      </c>
      <c r="I69" s="11"/>
      <c r="J69" s="11"/>
      <c r="K69" s="52"/>
      <c r="L69" s="57"/>
      <c r="M69" s="11"/>
      <c r="N69" s="11"/>
      <c r="O69" s="34"/>
      <c r="P69" s="52"/>
      <c r="Q69" s="41">
        <f t="shared" si="2"/>
        <v>0.5</v>
      </c>
    </row>
    <row r="70" spans="1:17" ht="18.75" customHeight="1" x14ac:dyDescent="0.3">
      <c r="A70" s="36"/>
      <c r="B70" s="28"/>
      <c r="C70" s="30"/>
      <c r="D70" s="33"/>
      <c r="E70" s="17"/>
      <c r="F70" s="18"/>
      <c r="G70" s="19"/>
      <c r="H70" s="20"/>
      <c r="I70" s="20"/>
      <c r="J70" s="20"/>
      <c r="K70" s="21"/>
      <c r="L70" s="66"/>
      <c r="M70" s="20"/>
      <c r="N70" s="20"/>
      <c r="O70" s="35"/>
      <c r="P70" s="21"/>
      <c r="Q70" s="56"/>
    </row>
    <row r="71" spans="1:17" ht="20.100000000000001" customHeight="1" x14ac:dyDescent="0.3">
      <c r="A71" s="53" t="s">
        <v>25</v>
      </c>
      <c r="B71" s="61"/>
      <c r="C71" s="45" t="s">
        <v>43</v>
      </c>
      <c r="D71" s="31" t="s">
        <v>44</v>
      </c>
      <c r="E71" s="13"/>
      <c r="F71" s="15"/>
      <c r="G71" s="58">
        <v>1</v>
      </c>
      <c r="H71" s="59"/>
      <c r="I71" s="59"/>
      <c r="J71" s="59"/>
      <c r="K71" s="60"/>
      <c r="L71" s="62"/>
      <c r="M71" s="10"/>
      <c r="N71" s="10"/>
      <c r="O71" s="10"/>
      <c r="P71" s="63"/>
      <c r="Q71" s="40">
        <f t="shared" si="2"/>
        <v>1</v>
      </c>
    </row>
    <row r="72" spans="1:17" ht="20.100000000000001" customHeight="1" x14ac:dyDescent="0.3">
      <c r="A72" s="36"/>
      <c r="B72" s="85"/>
      <c r="C72" s="86"/>
      <c r="D72" s="87"/>
      <c r="E72" s="88"/>
      <c r="F72" s="89"/>
      <c r="G72" s="90"/>
      <c r="H72" s="91"/>
      <c r="I72" s="91"/>
      <c r="J72" s="91"/>
      <c r="K72" s="92"/>
      <c r="L72" s="64"/>
      <c r="M72" s="35"/>
      <c r="N72" s="35"/>
      <c r="O72" s="35"/>
      <c r="P72" s="65"/>
      <c r="Q72" s="5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72">
      <formula1>$P$1:$P$3</formula1>
    </dataValidation>
  </dataValidations>
  <pageMargins left="0.7" right="0.7" top="0.75" bottom="0.75" header="0.3" footer="0.3"/>
  <pageSetup paperSize="9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2019-10-22T01:20:13Z</dcterms:modified>
</cp:coreProperties>
</file>