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보고서\"/>
    </mc:Choice>
  </mc:AlternateContent>
  <xr:revisionPtr revIDLastSave="0" documentId="13_ncr:1_{821DE962-D675-4683-827A-F337CE07E89E}" xr6:coauthVersionLast="45" xr6:coauthVersionMax="45" xr10:uidLastSave="{00000000-0000-0000-0000-000000000000}"/>
  <bookViews>
    <workbookView xWindow="-25380" yWindow="2055" windowWidth="18255" windowHeight="11385" activeTab="1" xr2:uid="{00000000-000D-0000-FFFF-FFFF00000000}"/>
  </bookViews>
  <sheets>
    <sheet name="주간업무_11월3째주" sheetId="20" r:id="rId1"/>
    <sheet name="주간업무_11월2째주" sheetId="19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20" l="1"/>
  <c r="Q31" i="20"/>
  <c r="Q30" i="20"/>
  <c r="Q29" i="20"/>
  <c r="Q28" i="20"/>
  <c r="Q27" i="20"/>
  <c r="P26" i="20"/>
  <c r="O26" i="20"/>
  <c r="N26" i="20"/>
  <c r="M26" i="20"/>
  <c r="L26" i="20"/>
  <c r="K26" i="20"/>
  <c r="J26" i="20"/>
  <c r="I26" i="20"/>
  <c r="H26" i="20"/>
  <c r="G26" i="20"/>
  <c r="Q21" i="20"/>
  <c r="Q20" i="20"/>
  <c r="Q19" i="20"/>
  <c r="Q18" i="20"/>
  <c r="Q16" i="20"/>
  <c r="Q15" i="20"/>
  <c r="Q14" i="20"/>
  <c r="Q13" i="20"/>
  <c r="Q12" i="20"/>
  <c r="Q11" i="20"/>
  <c r="Q10" i="20"/>
  <c r="Q9" i="20"/>
  <c r="P8" i="20"/>
  <c r="O8" i="20"/>
  <c r="N8" i="20"/>
  <c r="M8" i="20"/>
  <c r="L8" i="20"/>
  <c r="K8" i="20"/>
  <c r="J8" i="20"/>
  <c r="I8" i="20"/>
  <c r="H8" i="20"/>
  <c r="G8" i="20"/>
  <c r="Q11" i="19" l="1"/>
  <c r="Q10" i="19"/>
  <c r="Q18" i="19" l="1"/>
  <c r="Q16" i="19" l="1"/>
  <c r="Q15" i="19"/>
  <c r="Q14" i="19" l="1"/>
  <c r="Q12" i="19" l="1"/>
  <c r="Q13" i="19"/>
  <c r="Q19" i="19"/>
  <c r="Q32" i="19" l="1"/>
  <c r="Q31" i="19"/>
  <c r="Q30" i="19"/>
  <c r="Q29" i="19"/>
  <c r="Q28" i="19"/>
  <c r="Q27" i="19"/>
  <c r="P26" i="19"/>
  <c r="O26" i="19"/>
  <c r="N26" i="19"/>
  <c r="M26" i="19"/>
  <c r="L26" i="19"/>
  <c r="K26" i="19"/>
  <c r="J26" i="19"/>
  <c r="I26" i="19"/>
  <c r="H26" i="19"/>
  <c r="G26" i="19"/>
  <c r="Q21" i="19"/>
  <c r="Q20" i="19"/>
  <c r="Q9" i="19"/>
  <c r="P8" i="19"/>
  <c r="O8" i="19"/>
  <c r="N8" i="19"/>
  <c r="M8" i="19"/>
  <c r="L8" i="19"/>
  <c r="K8" i="19"/>
  <c r="J8" i="19"/>
  <c r="I8" i="19"/>
  <c r="H8" i="19"/>
  <c r="G8" i="19"/>
</calcChain>
</file>

<file path=xl/sharedStrings.xml><?xml version="1.0" encoding="utf-8"?>
<sst xmlns="http://schemas.openxmlformats.org/spreadsheetml/2006/main" count="198" uniqueCount="59">
  <si>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</si>
  <si>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</si>
  <si>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</si>
  <si>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</si>
  <si>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</si>
  <si>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</si>
  <si>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</si>
  <si>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</si>
  <si>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</si>
  <si>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</si>
  <si>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</si>
  <si>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</si>
  <si>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</si>
  <si>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</si>
  <si>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</si>
  <si>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</si>
  <si>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</si>
  <si>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</si>
  <si>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</si>
  <si>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</si>
  <si>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</si>
  <si>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</si>
  <si>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</si>
  <si>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</si>
  <si>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</si>
  <si>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LG 하우시스</t>
    <phoneticPr fontId="2" type="noConversion"/>
  </si>
  <si>
    <t>운영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</si>
  <si>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11. 04 ~ 2019. 11.08</t>
    </r>
    <phoneticPr fontId="2" type="noConversion"/>
  </si>
  <si>
    <t>힐스테이트</t>
    <phoneticPr fontId="2" type="noConversion"/>
  </si>
  <si>
    <t>운영</t>
    <phoneticPr fontId="2" type="noConversion"/>
  </si>
  <si>
    <t>하</t>
    <phoneticPr fontId="2" type="noConversion"/>
  </si>
  <si>
    <t>기타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</si>
  <si>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어워드평가등록</t>
    </r>
    <r>
      <rPr>
        <sz val="10"/>
        <color theme="1"/>
        <rFont val="맑은 고딕"/>
        <family val="3"/>
        <charset val="129"/>
        <scheme val="major"/>
      </rPr>
      <t xml:space="preserve">
-30개 평가(2019.11.05/화)</t>
    </r>
    <phoneticPr fontId="2" type="noConversion"/>
  </si>
  <si>
    <t>하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</si>
  <si>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브랜드</t>
    </r>
    <r>
      <rPr>
        <sz val="10"/>
        <color theme="1"/>
        <rFont val="맑은 고딕"/>
        <family val="3"/>
        <charset val="129"/>
        <scheme val="major"/>
      </rPr>
      <t xml:space="preserve">
-웹진 39호 (2019.11.04/월)</t>
    </r>
    <phoneticPr fontId="2" type="noConversion"/>
  </si>
  <si>
    <t>기타</t>
    <phoneticPr fontId="2" type="noConversion"/>
  </si>
  <si>
    <t>하</t>
    <phoneticPr fontId="2" type="noConversion"/>
  </si>
  <si>
    <t>기타</t>
    <phoneticPr fontId="2" type="noConversion"/>
  </si>
  <si>
    <t>하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</si>
  <si>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유모비관리</t>
    </r>
    <r>
      <rPr>
        <sz val="10"/>
        <color theme="1"/>
        <rFont val="맑은 고딕"/>
        <family val="3"/>
        <charset val="129"/>
        <scheme val="major"/>
      </rPr>
      <t xml:space="preserve">
-사이트 1개 업로드(2019.11.05/화)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</si>
  <si>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분양사이트 /본</t>
    </r>
    <r>
      <rPr>
        <sz val="10"/>
        <color theme="1"/>
        <rFont val="맑은 고딕"/>
        <family val="3"/>
        <charset val="129"/>
        <scheme val="major"/>
      </rPr>
      <t xml:space="preserve">
-힐스테이트 수원 CG업데이트(2019.11.04/월)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</si>
  <si>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분양사이트/ 본</t>
    </r>
    <r>
      <rPr>
        <sz val="10"/>
        <color theme="1"/>
        <rFont val="맑은 고딕"/>
        <family val="3"/>
        <charset val="129"/>
        <scheme val="major"/>
      </rPr>
      <t xml:space="preserve">
-창경궁 CG업데이트(2019.11.04/월)</t>
    </r>
    <phoneticPr fontId="2" type="noConversion"/>
  </si>
  <si>
    <t>제안</t>
    <phoneticPr fontId="2" type="noConversion"/>
  </si>
  <si>
    <t>KB 차차차</t>
    <phoneticPr fontId="2" type="noConversion"/>
  </si>
  <si>
    <t>중</t>
    <phoneticPr fontId="2" type="noConversion"/>
  </si>
  <si>
    <t>sk our</t>
    <phoneticPr fontId="2" type="noConversion"/>
  </si>
  <si>
    <t>운영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</si>
  <si>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이벤트</t>
    </r>
    <r>
      <rPr>
        <sz val="10"/>
        <color theme="1"/>
        <rFont val="맑은 고딕"/>
        <family val="3"/>
        <charset val="129"/>
        <scheme val="major"/>
      </rPr>
      <t xml:space="preserve">
-T피셜 퀴즈 이벤트 (2019.11.07/목)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</si>
  <si>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이벤트</t>
    </r>
    <r>
      <rPr>
        <sz val="10"/>
        <color theme="1"/>
        <rFont val="맑은 고딕"/>
        <family val="3"/>
        <charset val="129"/>
        <scheme val="major"/>
      </rPr>
      <t xml:space="preserve">
-가을소풍사진전 당첨자발표 (2019.11.08/금)</t>
    </r>
    <phoneticPr fontId="2" type="noConversion"/>
  </si>
  <si>
    <t>진학사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</si>
  <si>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펍업</t>
    </r>
    <r>
      <rPr>
        <sz val="10"/>
        <color theme="1"/>
        <rFont val="맑은 고딕"/>
        <family val="3"/>
        <charset val="129"/>
        <scheme val="major"/>
      </rPr>
      <t xml:space="preserve">
-수시인트로1p ,팝업1p (2019.11.07/목))</t>
    </r>
    <phoneticPr fontId="2" type="noConversion"/>
  </si>
  <si>
    <t>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</si>
  <si>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프로젝트 이미지 세금계산서발행요청</t>
    </r>
    <r>
      <rPr>
        <sz val="10"/>
        <color theme="1"/>
        <rFont val="맑은 고딕"/>
        <family val="3"/>
        <charset val="129"/>
        <scheme val="major"/>
      </rPr>
      <t xml:space="preserve">
-한국신용정보원 유료이미지 사용건(2019.11.06/수)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</si>
  <si>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분양사이트/ 티저</t>
    </r>
    <r>
      <rPr>
        <sz val="10"/>
        <color theme="1"/>
        <rFont val="맑은 고딕"/>
        <family val="3"/>
        <charset val="129"/>
        <scheme val="major"/>
      </rPr>
      <t xml:space="preserve">
-대구점 수정작업(2019.11.08/금)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</si>
  <si>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모바일</t>
    </r>
    <r>
      <rPr>
        <sz val="10"/>
        <color theme="1"/>
        <rFont val="맑은 고딕"/>
        <family val="3"/>
        <charset val="129"/>
        <scheme val="major"/>
      </rPr>
      <t xml:space="preserve">
-수정 및 신규/고객 페이지 4p(2019.11.06/수)</t>
    </r>
    <phoneticPr fontId="2" type="noConversion"/>
  </si>
  <si>
    <t>힐스테이트</t>
    <phoneticPr fontId="2" type="noConversion"/>
  </si>
  <si>
    <t>운영</t>
    <phoneticPr fontId="2" type="noConversion"/>
  </si>
  <si>
    <t>22일 금 /대구 본 오픈예정</t>
    <phoneticPr fontId="2" type="noConversion"/>
  </si>
  <si>
    <t>13일 수/ 콘텐츠 메인배너
13일 수/이벤트 메일링
21일 목/2차 뉴스레터
24일 겨울 메인배너 제작예정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</si>
</sst>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FBE4-E023-44AA-AE25-128C145440D8}">
  <sheetPr>
    <pageSetUpPr fitToPage="1"/>
  </sheetPr>
  <dimension ref="A1:Y32"/>
  <sheetViews>
    <sheetView showGridLines="0" view="pageBreakPreview" topLeftCell="A7" zoomScale="106" zoomScaleNormal="100" zoomScaleSheetLayoutView="106" workbookViewId="0">
      <selection activeCell="C28" sqref="C28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101" t="s">
        <v>18</v>
      </c>
      <c r="D2" s="101"/>
      <c r="E2" s="85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102" t="s">
        <v>27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1:25" s="2" customFormat="1" ht="20.100000000000001" customHeight="1" x14ac:dyDescent="0.3">
      <c r="A5" s="97" t="s">
        <v>12</v>
      </c>
      <c r="B5" s="98"/>
      <c r="C5" s="98"/>
      <c r="D5" s="98"/>
      <c r="E5" s="98"/>
      <c r="F5" s="98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25" s="2" customFormat="1" ht="20.100000000000001" customHeight="1" x14ac:dyDescent="0.3">
      <c r="A6" s="99"/>
      <c r="B6" s="100"/>
      <c r="C6" s="100"/>
      <c r="D6" s="100"/>
      <c r="E6" s="100"/>
      <c r="F6" s="100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25" ht="20.100000000000001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13</v>
      </c>
      <c r="F7" s="96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103"/>
    </row>
    <row r="8" spans="1:25" ht="20.100000000000001" customHeight="1" x14ac:dyDescent="0.3">
      <c r="A8" s="93"/>
      <c r="B8" s="93"/>
      <c r="C8" s="93"/>
      <c r="D8" s="95"/>
      <c r="E8" s="95"/>
      <c r="F8" s="95"/>
      <c r="G8" s="12">
        <f>SUM(G9:G19)</f>
        <v>5</v>
      </c>
      <c r="H8" s="13">
        <f>SUM(H9:H19)</f>
        <v>5</v>
      </c>
      <c r="I8" s="13">
        <f>SUM(I9:I19)</f>
        <v>5</v>
      </c>
      <c r="J8" s="13">
        <f>SUM(J9:J19)</f>
        <v>5</v>
      </c>
      <c r="K8" s="14">
        <f>SUM(K9:K19)</f>
        <v>4</v>
      </c>
      <c r="L8" s="12">
        <f>SUM(L19:L21)</f>
        <v>0</v>
      </c>
      <c r="M8" s="13">
        <f>SUM(M19:M21)</f>
        <v>0</v>
      </c>
      <c r="N8" s="13">
        <f>SUM(N20:N21)</f>
        <v>0</v>
      </c>
      <c r="O8" s="13">
        <f>SUM(O19:O21)</f>
        <v>0</v>
      </c>
      <c r="P8" s="14">
        <f>SUM(P19:P21)</f>
        <v>0</v>
      </c>
      <c r="Q8" s="104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28</v>
      </c>
      <c r="B9" s="31" t="s">
        <v>26</v>
      </c>
      <c r="C9" s="50" t="s">
        <v>40</v>
      </c>
      <c r="D9" s="31"/>
      <c r="E9" s="71" t="s">
        <v>10</v>
      </c>
      <c r="F9" s="33">
        <v>1</v>
      </c>
      <c r="G9" s="51">
        <v>2</v>
      </c>
      <c r="H9" s="34"/>
      <c r="I9" s="34"/>
      <c r="J9" s="51"/>
      <c r="K9" s="34"/>
      <c r="L9" s="51"/>
      <c r="M9" s="34"/>
      <c r="N9" s="34"/>
      <c r="O9" s="34"/>
      <c r="P9" s="35"/>
      <c r="Q9" s="65">
        <f t="shared" ref="Q9:Q19" si="0">SUM(G9:K9)</f>
        <v>2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 t="s">
        <v>28</v>
      </c>
      <c r="B10" s="31" t="s">
        <v>26</v>
      </c>
      <c r="C10" s="50" t="s">
        <v>41</v>
      </c>
      <c r="D10" s="31"/>
      <c r="E10" s="71" t="s">
        <v>10</v>
      </c>
      <c r="F10" s="33">
        <v>1</v>
      </c>
      <c r="G10" s="51">
        <v>1</v>
      </c>
      <c r="H10" s="34"/>
      <c r="I10" s="34"/>
      <c r="J10" s="51"/>
      <c r="K10" s="34"/>
      <c r="L10" s="51"/>
      <c r="M10" s="34"/>
      <c r="N10" s="34"/>
      <c r="O10" s="34"/>
      <c r="P10" s="35"/>
      <c r="Q10" s="65">
        <f>SUM(G10:P10)</f>
        <v>1</v>
      </c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 t="s">
        <v>28</v>
      </c>
      <c r="B11" s="31" t="s">
        <v>26</v>
      </c>
      <c r="C11" s="50" t="s">
        <v>53</v>
      </c>
      <c r="D11" s="31"/>
      <c r="E11" s="71" t="s">
        <v>10</v>
      </c>
      <c r="F11" s="33">
        <v>1</v>
      </c>
      <c r="G11" s="51"/>
      <c r="H11" s="34"/>
      <c r="I11" s="34"/>
      <c r="J11" s="51"/>
      <c r="K11" s="34">
        <v>1</v>
      </c>
      <c r="L11" s="51"/>
      <c r="M11" s="34"/>
      <c r="N11" s="34"/>
      <c r="O11" s="34"/>
      <c r="P11" s="35"/>
      <c r="Q11" s="65">
        <f>SUM(G11:P11)</f>
        <v>1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 t="s">
        <v>28</v>
      </c>
      <c r="B12" s="31" t="s">
        <v>26</v>
      </c>
      <c r="C12" s="50" t="s">
        <v>34</v>
      </c>
      <c r="D12" s="31"/>
      <c r="E12" s="71" t="s">
        <v>10</v>
      </c>
      <c r="F12" s="33">
        <v>1</v>
      </c>
      <c r="G12" s="51">
        <v>2</v>
      </c>
      <c r="H12" s="34"/>
      <c r="I12" s="34"/>
      <c r="J12" s="51"/>
      <c r="K12" s="34"/>
      <c r="L12" s="51"/>
      <c r="M12" s="34"/>
      <c r="N12" s="34"/>
      <c r="O12" s="34"/>
      <c r="P12" s="35"/>
      <c r="Q12" s="65">
        <f t="shared" si="0"/>
        <v>2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 t="s">
        <v>43</v>
      </c>
      <c r="B13" s="76" t="s">
        <v>42</v>
      </c>
      <c r="C13" s="73" t="s">
        <v>54</v>
      </c>
      <c r="D13" s="72"/>
      <c r="E13" s="71" t="s">
        <v>9</v>
      </c>
      <c r="F13" s="33">
        <v>1</v>
      </c>
      <c r="G13" s="51"/>
      <c r="H13" s="34"/>
      <c r="I13" s="34">
        <v>3</v>
      </c>
      <c r="J13" s="51"/>
      <c r="K13" s="34"/>
      <c r="L13" s="51"/>
      <c r="M13" s="34"/>
      <c r="N13" s="34"/>
      <c r="O13" s="34"/>
      <c r="P13" s="35"/>
      <c r="Q13" s="65">
        <f>SUM(G13:K13)</f>
        <v>3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 t="s">
        <v>45</v>
      </c>
      <c r="B14" s="76" t="s">
        <v>26</v>
      </c>
      <c r="C14" s="50" t="s">
        <v>47</v>
      </c>
      <c r="D14" s="31"/>
      <c r="E14" s="71" t="s">
        <v>8</v>
      </c>
      <c r="F14" s="33">
        <v>1</v>
      </c>
      <c r="G14" s="74"/>
      <c r="H14" s="34"/>
      <c r="I14" s="34"/>
      <c r="J14" s="51">
        <v>4</v>
      </c>
      <c r="K14" s="34"/>
      <c r="L14" s="51"/>
      <c r="M14" s="34"/>
      <c r="N14" s="34"/>
      <c r="O14" s="34"/>
      <c r="P14" s="35"/>
      <c r="Q14" s="65">
        <f>SUM(G14:P14)</f>
        <v>4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 t="s">
        <v>45</v>
      </c>
      <c r="B15" s="76" t="s">
        <v>26</v>
      </c>
      <c r="C15" s="50" t="s">
        <v>48</v>
      </c>
      <c r="D15" s="76"/>
      <c r="E15" s="71" t="s">
        <v>10</v>
      </c>
      <c r="F15" s="33">
        <v>1</v>
      </c>
      <c r="G15" s="51"/>
      <c r="H15" s="34"/>
      <c r="I15" s="34"/>
      <c r="J15" s="51"/>
      <c r="K15" s="34">
        <v>3</v>
      </c>
      <c r="L15" s="51"/>
      <c r="M15" s="34"/>
      <c r="N15" s="34"/>
      <c r="O15" s="34"/>
      <c r="P15" s="35"/>
      <c r="Q15" s="65">
        <f>SUM(G15:P15)</f>
        <v>3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 t="s">
        <v>49</v>
      </c>
      <c r="B16" s="76" t="s">
        <v>26</v>
      </c>
      <c r="C16" s="50" t="s">
        <v>50</v>
      </c>
      <c r="D16" s="76"/>
      <c r="E16" s="71" t="s">
        <v>8</v>
      </c>
      <c r="F16" s="33">
        <v>1</v>
      </c>
      <c r="G16" s="51"/>
      <c r="H16" s="34"/>
      <c r="I16" s="34"/>
      <c r="J16" s="51">
        <v>1</v>
      </c>
      <c r="K16" s="34"/>
      <c r="L16" s="51"/>
      <c r="M16" s="34"/>
      <c r="N16" s="34"/>
      <c r="O16" s="34"/>
      <c r="P16" s="35"/>
      <c r="Q16" s="65">
        <f>SUM(G16:P16)</f>
        <v>1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 t="s">
        <v>22</v>
      </c>
      <c r="B17" s="31"/>
      <c r="C17" s="50" t="s">
        <v>52</v>
      </c>
      <c r="D17" s="83"/>
      <c r="E17" s="81" t="s">
        <v>10</v>
      </c>
      <c r="F17" s="33">
        <v>1</v>
      </c>
      <c r="G17" s="51"/>
      <c r="H17" s="34"/>
      <c r="I17" s="34">
        <v>2</v>
      </c>
      <c r="J17" s="51"/>
      <c r="K17" s="34"/>
      <c r="L17" s="51"/>
      <c r="M17" s="34"/>
      <c r="N17" s="34"/>
      <c r="O17" s="34"/>
      <c r="P17" s="35"/>
      <c r="Q17" s="65"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22</v>
      </c>
      <c r="B18" s="31"/>
      <c r="C18" s="55" t="s">
        <v>39</v>
      </c>
      <c r="D18" s="83"/>
      <c r="E18" s="81" t="s">
        <v>10</v>
      </c>
      <c r="F18" s="84">
        <v>1</v>
      </c>
      <c r="G18" s="51"/>
      <c r="H18" s="34">
        <v>1</v>
      </c>
      <c r="I18" s="34"/>
      <c r="J18" s="51"/>
      <c r="K18" s="34"/>
      <c r="L18" s="51"/>
      <c r="M18" s="34"/>
      <c r="N18" s="34"/>
      <c r="O18" s="34"/>
      <c r="P18" s="35"/>
      <c r="Q18" s="65">
        <f>SUM(G18:P18)</f>
        <v>1</v>
      </c>
      <c r="R18" s="3"/>
      <c r="S18" s="3"/>
      <c r="T18" s="3"/>
      <c r="U18" s="3"/>
      <c r="V18" s="3"/>
      <c r="W18" s="3"/>
      <c r="X18" s="3"/>
      <c r="Y18" s="3"/>
    </row>
    <row r="19" spans="1:25" ht="39.950000000000003" customHeight="1" x14ac:dyDescent="0.3">
      <c r="A19" s="49" t="s">
        <v>22</v>
      </c>
      <c r="B19" s="40"/>
      <c r="C19" s="79" t="s">
        <v>32</v>
      </c>
      <c r="D19" s="67"/>
      <c r="E19" s="80" t="s">
        <v>10</v>
      </c>
      <c r="F19" s="69">
        <v>1</v>
      </c>
      <c r="G19" s="43"/>
      <c r="H19" s="44">
        <v>4</v>
      </c>
      <c r="I19" s="44"/>
      <c r="J19" s="45"/>
      <c r="K19" s="44"/>
      <c r="L19" s="64"/>
      <c r="M19" s="47"/>
      <c r="N19" s="45"/>
      <c r="O19" s="45"/>
      <c r="P19" s="63"/>
      <c r="Q19" s="65">
        <f t="shared" si="0"/>
        <v>4</v>
      </c>
    </row>
    <row r="20" spans="1:25" ht="20.100000000000001" customHeight="1" x14ac:dyDescent="0.3">
      <c r="A20" s="20" t="s">
        <v>19</v>
      </c>
      <c r="B20" s="61"/>
      <c r="C20" s="75"/>
      <c r="D20" s="77"/>
      <c r="E20" s="78"/>
      <c r="F20" s="68"/>
      <c r="G20" s="82"/>
      <c r="H20" s="19"/>
      <c r="I20" s="27"/>
      <c r="J20" s="45"/>
      <c r="K20" s="39"/>
      <c r="L20" s="46"/>
      <c r="M20" s="47"/>
      <c r="N20" s="56"/>
      <c r="O20" s="45"/>
      <c r="P20" s="39"/>
      <c r="Q20" s="48">
        <f>SUM(G20:K20)</f>
        <v>0</v>
      </c>
    </row>
    <row r="21" spans="1:25" ht="20.100000000000001" customHeight="1" x14ac:dyDescent="0.3">
      <c r="A21" s="22" t="s">
        <v>21</v>
      </c>
      <c r="B21" s="54"/>
      <c r="C21" s="53"/>
      <c r="D21" s="23"/>
      <c r="E21" s="24"/>
      <c r="F21" s="25"/>
      <c r="G21" s="26"/>
      <c r="H21" s="27"/>
      <c r="I21" s="27"/>
      <c r="J21" s="27"/>
      <c r="K21" s="28"/>
      <c r="L21" s="26"/>
      <c r="M21" s="27"/>
      <c r="N21" s="27"/>
      <c r="O21" s="27"/>
      <c r="P21" s="27"/>
      <c r="Q21" s="29" t="str">
        <f>IF(SUM(G21:P21)=0,"",SUM(G21:P21))</f>
        <v/>
      </c>
    </row>
    <row r="23" spans="1:25" x14ac:dyDescent="0.3">
      <c r="A23" s="97" t="s">
        <v>23</v>
      </c>
      <c r="B23" s="98"/>
      <c r="C23" s="98"/>
      <c r="D23" s="98"/>
      <c r="E23" s="98"/>
      <c r="F23" s="98"/>
      <c r="G23" s="86" t="s">
        <v>15</v>
      </c>
      <c r="H23" s="87"/>
      <c r="I23" s="87"/>
      <c r="J23" s="87"/>
      <c r="K23" s="87"/>
      <c r="L23" s="87"/>
      <c r="M23" s="87"/>
      <c r="N23" s="87"/>
      <c r="O23" s="87"/>
      <c r="P23" s="87"/>
      <c r="Q23" s="88"/>
    </row>
    <row r="24" spans="1:25" x14ac:dyDescent="0.3">
      <c r="A24" s="99"/>
      <c r="B24" s="100"/>
      <c r="C24" s="100"/>
      <c r="D24" s="100"/>
      <c r="E24" s="100"/>
      <c r="F24" s="100"/>
      <c r="G24" s="86" t="s">
        <v>16</v>
      </c>
      <c r="H24" s="87"/>
      <c r="I24" s="87"/>
      <c r="J24" s="87"/>
      <c r="K24" s="88"/>
      <c r="L24" s="86" t="s">
        <v>17</v>
      </c>
      <c r="M24" s="87"/>
      <c r="N24" s="87"/>
      <c r="O24" s="87"/>
      <c r="P24" s="88"/>
      <c r="Q24" s="89" t="s">
        <v>20</v>
      </c>
    </row>
    <row r="25" spans="1:25" x14ac:dyDescent="0.3">
      <c r="A25" s="92" t="s">
        <v>5</v>
      </c>
      <c r="B25" s="92" t="s">
        <v>7</v>
      </c>
      <c r="C25" s="92" t="s">
        <v>6</v>
      </c>
      <c r="D25" s="94" t="s">
        <v>11</v>
      </c>
      <c r="E25" s="96" t="s">
        <v>13</v>
      </c>
      <c r="F25" s="96" t="s">
        <v>24</v>
      </c>
      <c r="G25" s="9" t="s">
        <v>0</v>
      </c>
      <c r="H25" s="10" t="s">
        <v>1</v>
      </c>
      <c r="I25" s="10" t="s">
        <v>2</v>
      </c>
      <c r="J25" s="10" t="s">
        <v>3</v>
      </c>
      <c r="K25" s="11" t="s">
        <v>4</v>
      </c>
      <c r="L25" s="9" t="s">
        <v>0</v>
      </c>
      <c r="M25" s="10" t="s">
        <v>1</v>
      </c>
      <c r="N25" s="10" t="s">
        <v>2</v>
      </c>
      <c r="O25" s="10" t="s">
        <v>3</v>
      </c>
      <c r="P25" s="11" t="s">
        <v>4</v>
      </c>
      <c r="Q25" s="90"/>
    </row>
    <row r="26" spans="1:25" x14ac:dyDescent="0.3">
      <c r="A26" s="93"/>
      <c r="B26" s="93"/>
      <c r="C26" s="93"/>
      <c r="D26" s="95"/>
      <c r="E26" s="95"/>
      <c r="F26" s="95"/>
      <c r="G26" s="12">
        <f>SUM(G27:G30)</f>
        <v>0</v>
      </c>
      <c r="H26" s="13">
        <f>SUM(H27:H30)</f>
        <v>0</v>
      </c>
      <c r="I26" s="13">
        <f>SUM(I27:I30)</f>
        <v>0</v>
      </c>
      <c r="J26" s="13">
        <f>SUM(J27:J30)</f>
        <v>0</v>
      </c>
      <c r="K26" s="14">
        <f>SUM(K27:K30)</f>
        <v>0</v>
      </c>
      <c r="L26" s="12">
        <f>SUM(L30:L32)</f>
        <v>0</v>
      </c>
      <c r="M26" s="13">
        <f>SUM(M30:M32)</f>
        <v>0</v>
      </c>
      <c r="N26" s="13">
        <f>SUM(N31:N32)</f>
        <v>0</v>
      </c>
      <c r="O26" s="13">
        <f>SUM(O30:O32)</f>
        <v>0</v>
      </c>
      <c r="P26" s="14">
        <f>SUM(P30:P32)</f>
        <v>0</v>
      </c>
      <c r="Q26" s="91"/>
    </row>
    <row r="27" spans="1:25" ht="67.5" customHeight="1" x14ac:dyDescent="0.3">
      <c r="A27" s="38" t="s">
        <v>25</v>
      </c>
      <c r="B27" s="31" t="s">
        <v>26</v>
      </c>
      <c r="C27" s="66" t="s">
        <v>58</v>
      </c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38" t="s">
        <v>28</v>
      </c>
      <c r="B28" s="31" t="s">
        <v>26</v>
      </c>
      <c r="C28" s="55" t="s">
        <v>57</v>
      </c>
      <c r="D28" s="37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x14ac:dyDescent="0.3">
      <c r="A29" s="49"/>
      <c r="B29" s="31"/>
      <c r="C29" s="50"/>
      <c r="D29" s="31"/>
      <c r="E29" s="32"/>
      <c r="F29" s="33"/>
      <c r="G29" s="34"/>
      <c r="H29" s="34"/>
      <c r="I29" s="34"/>
      <c r="J29" s="51"/>
      <c r="K29" s="35"/>
      <c r="L29" s="34"/>
      <c r="M29" s="34"/>
      <c r="N29" s="34"/>
      <c r="O29" s="51"/>
      <c r="P29" s="35"/>
      <c r="Q29" s="36">
        <f>SUM(L29:P29)</f>
        <v>0</v>
      </c>
    </row>
    <row r="30" spans="1:25" ht="20.100000000000001" customHeight="1" x14ac:dyDescent="0.3">
      <c r="A30" s="30" t="s">
        <v>22</v>
      </c>
      <c r="B30" s="31"/>
      <c r="C30" s="52"/>
      <c r="D30" s="40"/>
      <c r="E30" s="41"/>
      <c r="F30" s="42"/>
      <c r="G30" s="43"/>
      <c r="H30" s="44"/>
      <c r="I30" s="44"/>
      <c r="J30" s="45"/>
      <c r="K30" s="39"/>
      <c r="L30" s="57"/>
      <c r="M30" s="58"/>
      <c r="N30" s="59"/>
      <c r="O30" s="59"/>
      <c r="P30" s="60"/>
      <c r="Q30" s="48">
        <f>SUM(G30:K30)</f>
        <v>0</v>
      </c>
    </row>
    <row r="31" spans="1:25" ht="20.100000000000001" customHeight="1" x14ac:dyDescent="0.3">
      <c r="A31" s="20" t="s">
        <v>19</v>
      </c>
      <c r="B31" s="21"/>
      <c r="C31" s="62"/>
      <c r="D31" s="15"/>
      <c r="E31" s="16"/>
      <c r="F31" s="17"/>
      <c r="G31" s="18"/>
      <c r="H31" s="19"/>
      <c r="I31" s="27"/>
      <c r="J31" s="45"/>
      <c r="K31" s="39"/>
      <c r="L31" s="46"/>
      <c r="M31" s="47"/>
      <c r="N31" s="56"/>
      <c r="O31" s="45"/>
      <c r="P31" s="39"/>
      <c r="Q31" s="48">
        <f>SUM(G31:K31)</f>
        <v>0</v>
      </c>
    </row>
    <row r="32" spans="1:25" ht="20.100000000000001" customHeight="1" x14ac:dyDescent="0.3">
      <c r="A32" s="22" t="s">
        <v>21</v>
      </c>
      <c r="B32" s="54"/>
      <c r="C32" s="53"/>
      <c r="D32" s="23"/>
      <c r="E32" s="24"/>
      <c r="F32" s="25"/>
      <c r="G32" s="26"/>
      <c r="H32" s="27"/>
      <c r="I32" s="27"/>
      <c r="J32" s="27"/>
      <c r="K32" s="28"/>
      <c r="L32" s="26"/>
      <c r="M32" s="27"/>
      <c r="N32" s="27"/>
      <c r="O32" s="27"/>
      <c r="P32" s="27"/>
      <c r="Q32" s="29" t="str">
        <f>IF(SUM(G32:P32)=0,"",SUM(G32:P32))</f>
        <v/>
      </c>
    </row>
  </sheetData>
  <mergeCells count="24">
    <mergeCell ref="C25:C26"/>
    <mergeCell ref="D25:D26"/>
    <mergeCell ref="E25:E26"/>
    <mergeCell ref="F25:F26"/>
    <mergeCell ref="D7:D8"/>
    <mergeCell ref="E7:E8"/>
    <mergeCell ref="F7:F8"/>
    <mergeCell ref="A23:F24"/>
    <mergeCell ref="G23:Q23"/>
    <mergeCell ref="G24:K24"/>
    <mergeCell ref="L24:P24"/>
    <mergeCell ref="Q24:Q26"/>
    <mergeCell ref="A25:A26"/>
    <mergeCell ref="B25:B26"/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</mergeCells>
  <phoneticPr fontId="2" type="noConversion"/>
  <dataValidations count="1">
    <dataValidation type="list" allowBlank="1" showInputMessage="1" showErrorMessage="1" sqref="E27:E32 E9:E21" xr:uid="{254F2CD0-D42B-41B2-A618-0F601DA30EAF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1055-98BA-4D80-93EF-04E45385020F}">
  <sheetPr>
    <pageSetUpPr fitToPage="1"/>
  </sheetPr>
  <dimension ref="A1:Y32"/>
  <sheetViews>
    <sheetView showGridLines="0" tabSelected="1" view="pageBreakPreview" topLeftCell="A22" zoomScale="106" zoomScaleNormal="100" zoomScaleSheetLayoutView="106" workbookViewId="0">
      <selection activeCell="C28" sqref="C28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101" t="s">
        <v>18</v>
      </c>
      <c r="D2" s="101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102" t="s">
        <v>27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1:25" s="2" customFormat="1" ht="20.100000000000001" customHeight="1" x14ac:dyDescent="0.3">
      <c r="A5" s="97" t="s">
        <v>12</v>
      </c>
      <c r="B5" s="98"/>
      <c r="C5" s="98"/>
      <c r="D5" s="98"/>
      <c r="E5" s="98"/>
      <c r="F5" s="98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25" s="2" customFormat="1" ht="20.100000000000001" customHeight="1" x14ac:dyDescent="0.3">
      <c r="A6" s="99"/>
      <c r="B6" s="100"/>
      <c r="C6" s="100"/>
      <c r="D6" s="100"/>
      <c r="E6" s="100"/>
      <c r="F6" s="100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25" ht="20.100000000000001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13</v>
      </c>
      <c r="F7" s="96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103"/>
    </row>
    <row r="8" spans="1:25" ht="20.100000000000001" customHeight="1" x14ac:dyDescent="0.3">
      <c r="A8" s="93"/>
      <c r="B8" s="93"/>
      <c r="C8" s="93"/>
      <c r="D8" s="95"/>
      <c r="E8" s="95"/>
      <c r="F8" s="95"/>
      <c r="G8" s="12">
        <f>SUM(G9:G19)</f>
        <v>5</v>
      </c>
      <c r="H8" s="13">
        <f>SUM(H9:H19)</f>
        <v>5</v>
      </c>
      <c r="I8" s="13">
        <f>SUM(I9:I19)</f>
        <v>5</v>
      </c>
      <c r="J8" s="13">
        <f>SUM(J9:J19)</f>
        <v>5</v>
      </c>
      <c r="K8" s="14">
        <f>SUM(K9:K19)</f>
        <v>4</v>
      </c>
      <c r="L8" s="12">
        <f>SUM(L19:L21)</f>
        <v>0</v>
      </c>
      <c r="M8" s="13">
        <f>SUM(M19:M21)</f>
        <v>0</v>
      </c>
      <c r="N8" s="13">
        <f>SUM(N20:N21)</f>
        <v>0</v>
      </c>
      <c r="O8" s="13">
        <f>SUM(O19:O21)</f>
        <v>0</v>
      </c>
      <c r="P8" s="14">
        <f>SUM(P19:P21)</f>
        <v>0</v>
      </c>
      <c r="Q8" s="104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28</v>
      </c>
      <c r="B9" s="31" t="s">
        <v>29</v>
      </c>
      <c r="C9" s="50" t="s">
        <v>40</v>
      </c>
      <c r="D9" s="31"/>
      <c r="E9" s="71" t="s">
        <v>30</v>
      </c>
      <c r="F9" s="33">
        <v>1</v>
      </c>
      <c r="G9" s="51">
        <v>2</v>
      </c>
      <c r="H9" s="34"/>
      <c r="I9" s="34"/>
      <c r="J9" s="51"/>
      <c r="K9" s="34"/>
      <c r="L9" s="51"/>
      <c r="M9" s="34"/>
      <c r="N9" s="34"/>
      <c r="O9" s="34"/>
      <c r="P9" s="35"/>
      <c r="Q9" s="65">
        <f t="shared" ref="Q9:Q19" si="0">SUM(G9:K9)</f>
        <v>2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 t="s">
        <v>28</v>
      </c>
      <c r="B10" s="31" t="s">
        <v>29</v>
      </c>
      <c r="C10" s="50" t="s">
        <v>41</v>
      </c>
      <c r="D10" s="31"/>
      <c r="E10" s="71" t="s">
        <v>30</v>
      </c>
      <c r="F10" s="33">
        <v>1</v>
      </c>
      <c r="G10" s="51">
        <v>1</v>
      </c>
      <c r="H10" s="34"/>
      <c r="I10" s="34"/>
      <c r="J10" s="51"/>
      <c r="K10" s="34"/>
      <c r="L10" s="51"/>
      <c r="M10" s="34"/>
      <c r="N10" s="34"/>
      <c r="O10" s="34"/>
      <c r="P10" s="35"/>
      <c r="Q10" s="65">
        <f>SUM(G10:P10)</f>
        <v>1</v>
      </c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 t="s">
        <v>28</v>
      </c>
      <c r="B11" s="31" t="s">
        <v>26</v>
      </c>
      <c r="C11" s="50" t="s">
        <v>53</v>
      </c>
      <c r="D11" s="31"/>
      <c r="E11" s="71" t="s">
        <v>10</v>
      </c>
      <c r="F11" s="33">
        <v>1</v>
      </c>
      <c r="G11" s="51"/>
      <c r="H11" s="34"/>
      <c r="I11" s="34"/>
      <c r="J11" s="51"/>
      <c r="K11" s="34">
        <v>1</v>
      </c>
      <c r="L11" s="51"/>
      <c r="M11" s="34"/>
      <c r="N11" s="34"/>
      <c r="O11" s="34"/>
      <c r="P11" s="35"/>
      <c r="Q11" s="65">
        <f>SUM(G11:P11)</f>
        <v>1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 t="s">
        <v>28</v>
      </c>
      <c r="B12" s="31" t="s">
        <v>26</v>
      </c>
      <c r="C12" s="50" t="s">
        <v>34</v>
      </c>
      <c r="D12" s="31"/>
      <c r="E12" s="71" t="s">
        <v>10</v>
      </c>
      <c r="F12" s="33">
        <v>1</v>
      </c>
      <c r="G12" s="51">
        <v>2</v>
      </c>
      <c r="H12" s="34"/>
      <c r="I12" s="34"/>
      <c r="J12" s="51"/>
      <c r="K12" s="34"/>
      <c r="L12" s="51"/>
      <c r="M12" s="34"/>
      <c r="N12" s="34"/>
      <c r="O12" s="34"/>
      <c r="P12" s="35"/>
      <c r="Q12" s="65">
        <f t="shared" si="0"/>
        <v>2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 t="s">
        <v>43</v>
      </c>
      <c r="B13" s="76" t="s">
        <v>42</v>
      </c>
      <c r="C13" s="73" t="s">
        <v>54</v>
      </c>
      <c r="D13" s="72"/>
      <c r="E13" s="71" t="s">
        <v>44</v>
      </c>
      <c r="F13" s="33">
        <v>1</v>
      </c>
      <c r="G13" s="51"/>
      <c r="H13" s="34"/>
      <c r="I13" s="34">
        <v>3</v>
      </c>
      <c r="J13" s="51"/>
      <c r="K13" s="34"/>
      <c r="L13" s="51"/>
      <c r="M13" s="34"/>
      <c r="N13" s="34"/>
      <c r="O13" s="34"/>
      <c r="P13" s="35"/>
      <c r="Q13" s="65">
        <f>SUM(G13:K13)</f>
        <v>3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 t="s">
        <v>45</v>
      </c>
      <c r="B14" s="76" t="s">
        <v>46</v>
      </c>
      <c r="C14" s="50" t="s">
        <v>47</v>
      </c>
      <c r="D14" s="31"/>
      <c r="E14" s="71" t="s">
        <v>8</v>
      </c>
      <c r="F14" s="33">
        <v>1</v>
      </c>
      <c r="G14" s="74"/>
      <c r="H14" s="34"/>
      <c r="I14" s="34"/>
      <c r="J14" s="51">
        <v>4</v>
      </c>
      <c r="K14" s="34"/>
      <c r="L14" s="51"/>
      <c r="M14" s="34"/>
      <c r="N14" s="34"/>
      <c r="O14" s="34"/>
      <c r="P14" s="35"/>
      <c r="Q14" s="65">
        <f>SUM(G14:P14)</f>
        <v>4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 t="s">
        <v>45</v>
      </c>
      <c r="B15" s="76" t="s">
        <v>46</v>
      </c>
      <c r="C15" s="50" t="s">
        <v>48</v>
      </c>
      <c r="D15" s="76"/>
      <c r="E15" s="71" t="s">
        <v>10</v>
      </c>
      <c r="F15" s="33">
        <v>1</v>
      </c>
      <c r="G15" s="51"/>
      <c r="H15" s="34"/>
      <c r="I15" s="34"/>
      <c r="J15" s="51"/>
      <c r="K15" s="34">
        <v>3</v>
      </c>
      <c r="L15" s="51"/>
      <c r="M15" s="34"/>
      <c r="N15" s="34"/>
      <c r="O15" s="34"/>
      <c r="P15" s="35"/>
      <c r="Q15" s="65">
        <f>SUM(G15:P15)</f>
        <v>3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 t="s">
        <v>49</v>
      </c>
      <c r="B16" s="76" t="s">
        <v>46</v>
      </c>
      <c r="C16" s="50" t="s">
        <v>50</v>
      </c>
      <c r="D16" s="76"/>
      <c r="E16" s="71" t="s">
        <v>51</v>
      </c>
      <c r="F16" s="33">
        <v>1</v>
      </c>
      <c r="G16" s="51"/>
      <c r="H16" s="34"/>
      <c r="I16" s="34"/>
      <c r="J16" s="51">
        <v>1</v>
      </c>
      <c r="K16" s="34"/>
      <c r="L16" s="51"/>
      <c r="M16" s="34"/>
      <c r="N16" s="34"/>
      <c r="O16" s="34"/>
      <c r="P16" s="35"/>
      <c r="Q16" s="65">
        <f>SUM(G16:P16)</f>
        <v>1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 t="s">
        <v>37</v>
      </c>
      <c r="B17" s="31"/>
      <c r="C17" s="50" t="s">
        <v>52</v>
      </c>
      <c r="D17" s="83"/>
      <c r="E17" s="81" t="s">
        <v>38</v>
      </c>
      <c r="F17" s="33">
        <v>1</v>
      </c>
      <c r="G17" s="51"/>
      <c r="H17" s="34"/>
      <c r="I17" s="34">
        <v>2</v>
      </c>
      <c r="J17" s="51"/>
      <c r="K17" s="34"/>
      <c r="L17" s="51"/>
      <c r="M17" s="34"/>
      <c r="N17" s="34"/>
      <c r="O17" s="34"/>
      <c r="P17" s="35"/>
      <c r="Q17" s="65"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35</v>
      </c>
      <c r="B18" s="31"/>
      <c r="C18" s="55" t="s">
        <v>39</v>
      </c>
      <c r="D18" s="83"/>
      <c r="E18" s="81" t="s">
        <v>36</v>
      </c>
      <c r="F18" s="84">
        <v>1</v>
      </c>
      <c r="G18" s="51"/>
      <c r="H18" s="34">
        <v>1</v>
      </c>
      <c r="I18" s="34"/>
      <c r="J18" s="51"/>
      <c r="K18" s="34"/>
      <c r="L18" s="51"/>
      <c r="M18" s="34"/>
      <c r="N18" s="34"/>
      <c r="O18" s="34"/>
      <c r="P18" s="35"/>
      <c r="Q18" s="65">
        <f>SUM(G18:P18)</f>
        <v>1</v>
      </c>
      <c r="R18" s="3"/>
      <c r="S18" s="3"/>
      <c r="T18" s="3"/>
      <c r="U18" s="3"/>
      <c r="V18" s="3"/>
      <c r="W18" s="3"/>
      <c r="X18" s="3"/>
      <c r="Y18" s="3"/>
    </row>
    <row r="19" spans="1:25" ht="39.950000000000003" customHeight="1" x14ac:dyDescent="0.3">
      <c r="A19" s="49" t="s">
        <v>31</v>
      </c>
      <c r="B19" s="40"/>
      <c r="C19" s="79" t="s">
        <v>32</v>
      </c>
      <c r="D19" s="67"/>
      <c r="E19" s="80" t="s">
        <v>33</v>
      </c>
      <c r="F19" s="69">
        <v>1</v>
      </c>
      <c r="G19" s="43"/>
      <c r="H19" s="44">
        <v>4</v>
      </c>
      <c r="I19" s="44"/>
      <c r="J19" s="45"/>
      <c r="K19" s="44"/>
      <c r="L19" s="64"/>
      <c r="M19" s="47"/>
      <c r="N19" s="45"/>
      <c r="O19" s="45"/>
      <c r="P19" s="63"/>
      <c r="Q19" s="65">
        <f t="shared" si="0"/>
        <v>4</v>
      </c>
    </row>
    <row r="20" spans="1:25" ht="20.100000000000001" customHeight="1" x14ac:dyDescent="0.3">
      <c r="A20" s="20" t="s">
        <v>19</v>
      </c>
      <c r="B20" s="61"/>
      <c r="C20" s="75"/>
      <c r="D20" s="77"/>
      <c r="E20" s="78"/>
      <c r="F20" s="68"/>
      <c r="G20" s="82"/>
      <c r="H20" s="19"/>
      <c r="I20" s="27"/>
      <c r="J20" s="45"/>
      <c r="K20" s="39"/>
      <c r="L20" s="46"/>
      <c r="M20" s="47"/>
      <c r="N20" s="56"/>
      <c r="O20" s="45"/>
      <c r="P20" s="39"/>
      <c r="Q20" s="48">
        <f>SUM(G20:K20)</f>
        <v>0</v>
      </c>
    </row>
    <row r="21" spans="1:25" ht="20.100000000000001" customHeight="1" x14ac:dyDescent="0.3">
      <c r="A21" s="22" t="s">
        <v>21</v>
      </c>
      <c r="B21" s="54"/>
      <c r="C21" s="53"/>
      <c r="D21" s="23"/>
      <c r="E21" s="24"/>
      <c r="F21" s="25"/>
      <c r="G21" s="26"/>
      <c r="H21" s="27"/>
      <c r="I21" s="27"/>
      <c r="J21" s="27"/>
      <c r="K21" s="28"/>
      <c r="L21" s="26"/>
      <c r="M21" s="27"/>
      <c r="N21" s="27"/>
      <c r="O21" s="27"/>
      <c r="P21" s="27"/>
      <c r="Q21" s="29" t="str">
        <f>IF(SUM(G21:P21)=0,"",SUM(G21:P21))</f>
        <v/>
      </c>
    </row>
    <row r="23" spans="1:25" x14ac:dyDescent="0.3">
      <c r="A23" s="97" t="s">
        <v>23</v>
      </c>
      <c r="B23" s="98"/>
      <c r="C23" s="98"/>
      <c r="D23" s="98"/>
      <c r="E23" s="98"/>
      <c r="F23" s="98"/>
      <c r="G23" s="86" t="s">
        <v>15</v>
      </c>
      <c r="H23" s="87"/>
      <c r="I23" s="87"/>
      <c r="J23" s="87"/>
      <c r="K23" s="87"/>
      <c r="L23" s="87"/>
      <c r="M23" s="87"/>
      <c r="N23" s="87"/>
      <c r="O23" s="87"/>
      <c r="P23" s="87"/>
      <c r="Q23" s="88"/>
    </row>
    <row r="24" spans="1:25" x14ac:dyDescent="0.3">
      <c r="A24" s="99"/>
      <c r="B24" s="100"/>
      <c r="C24" s="100"/>
      <c r="D24" s="100"/>
      <c r="E24" s="100"/>
      <c r="F24" s="100"/>
      <c r="G24" s="86" t="s">
        <v>16</v>
      </c>
      <c r="H24" s="87"/>
      <c r="I24" s="87"/>
      <c r="J24" s="87"/>
      <c r="K24" s="88"/>
      <c r="L24" s="86" t="s">
        <v>17</v>
      </c>
      <c r="M24" s="87"/>
      <c r="N24" s="87"/>
      <c r="O24" s="87"/>
      <c r="P24" s="88"/>
      <c r="Q24" s="89" t="s">
        <v>20</v>
      </c>
    </row>
    <row r="25" spans="1:25" x14ac:dyDescent="0.3">
      <c r="A25" s="92" t="s">
        <v>5</v>
      </c>
      <c r="B25" s="92" t="s">
        <v>7</v>
      </c>
      <c r="C25" s="92" t="s">
        <v>6</v>
      </c>
      <c r="D25" s="94" t="s">
        <v>11</v>
      </c>
      <c r="E25" s="96" t="s">
        <v>13</v>
      </c>
      <c r="F25" s="96" t="s">
        <v>24</v>
      </c>
      <c r="G25" s="9" t="s">
        <v>0</v>
      </c>
      <c r="H25" s="10" t="s">
        <v>1</v>
      </c>
      <c r="I25" s="10" t="s">
        <v>2</v>
      </c>
      <c r="J25" s="10" t="s">
        <v>3</v>
      </c>
      <c r="K25" s="11" t="s">
        <v>4</v>
      </c>
      <c r="L25" s="9" t="s">
        <v>0</v>
      </c>
      <c r="M25" s="10" t="s">
        <v>1</v>
      </c>
      <c r="N25" s="10" t="s">
        <v>2</v>
      </c>
      <c r="O25" s="10" t="s">
        <v>3</v>
      </c>
      <c r="P25" s="11" t="s">
        <v>4</v>
      </c>
      <c r="Q25" s="90"/>
    </row>
    <row r="26" spans="1:25" x14ac:dyDescent="0.3">
      <c r="A26" s="93"/>
      <c r="B26" s="93"/>
      <c r="C26" s="93"/>
      <c r="D26" s="95"/>
      <c r="E26" s="95"/>
      <c r="F26" s="95"/>
      <c r="G26" s="12">
        <f>SUM(G27:G30)</f>
        <v>0</v>
      </c>
      <c r="H26" s="13">
        <f>SUM(H27:H30)</f>
        <v>0</v>
      </c>
      <c r="I26" s="13">
        <f>SUM(I27:I30)</f>
        <v>0</v>
      </c>
      <c r="J26" s="13">
        <f>SUM(J27:J30)</f>
        <v>0</v>
      </c>
      <c r="K26" s="14">
        <f>SUM(K27:K30)</f>
        <v>0</v>
      </c>
      <c r="L26" s="12">
        <f>SUM(L30:L32)</f>
        <v>0</v>
      </c>
      <c r="M26" s="13">
        <f>SUM(M30:M32)</f>
        <v>0</v>
      </c>
      <c r="N26" s="13">
        <f>SUM(N31:N32)</f>
        <v>0</v>
      </c>
      <c r="O26" s="13">
        <f>SUM(O30:O32)</f>
        <v>0</v>
      </c>
      <c r="P26" s="14">
        <f>SUM(P30:P32)</f>
        <v>0</v>
      </c>
      <c r="Q26" s="91"/>
    </row>
    <row r="27" spans="1:25" ht="67.5" customHeight="1" x14ac:dyDescent="0.3">
      <c r="A27" s="38" t="s">
        <v>25</v>
      </c>
      <c r="B27" s="31" t="s">
        <v>26</v>
      </c>
      <c r="C27" s="66" t="s">
        <v>58</v>
      </c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38" t="s">
        <v>55</v>
      </c>
      <c r="B28" s="31" t="s">
        <v>56</v>
      </c>
      <c r="C28" s="55" t="s">
        <v>57</v>
      </c>
      <c r="D28" s="37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x14ac:dyDescent="0.3">
      <c r="A29" s="49"/>
      <c r="B29" s="31"/>
      <c r="C29" s="50"/>
      <c r="D29" s="31"/>
      <c r="E29" s="32"/>
      <c r="F29" s="33"/>
      <c r="G29" s="34"/>
      <c r="H29" s="34"/>
      <c r="I29" s="34"/>
      <c r="J29" s="51"/>
      <c r="K29" s="35"/>
      <c r="L29" s="34"/>
      <c r="M29" s="34"/>
      <c r="N29" s="34"/>
      <c r="O29" s="51"/>
      <c r="P29" s="35"/>
      <c r="Q29" s="36">
        <f>SUM(L29:P29)</f>
        <v>0</v>
      </c>
    </row>
    <row r="30" spans="1:25" ht="20.100000000000001" customHeight="1" x14ac:dyDescent="0.3">
      <c r="A30" s="30" t="s">
        <v>22</v>
      </c>
      <c r="B30" s="31"/>
      <c r="C30" s="52"/>
      <c r="D30" s="40"/>
      <c r="E30" s="41"/>
      <c r="F30" s="42"/>
      <c r="G30" s="43"/>
      <c r="H30" s="44"/>
      <c r="I30" s="44"/>
      <c r="J30" s="45"/>
      <c r="K30" s="39"/>
      <c r="L30" s="57"/>
      <c r="M30" s="58"/>
      <c r="N30" s="59"/>
      <c r="O30" s="59"/>
      <c r="P30" s="60"/>
      <c r="Q30" s="48">
        <f>SUM(G30:K30)</f>
        <v>0</v>
      </c>
    </row>
    <row r="31" spans="1:25" ht="20.100000000000001" customHeight="1" x14ac:dyDescent="0.3">
      <c r="A31" s="20" t="s">
        <v>19</v>
      </c>
      <c r="B31" s="21"/>
      <c r="C31" s="62"/>
      <c r="D31" s="15"/>
      <c r="E31" s="16"/>
      <c r="F31" s="17"/>
      <c r="G31" s="18"/>
      <c r="H31" s="19"/>
      <c r="I31" s="27"/>
      <c r="J31" s="45"/>
      <c r="K31" s="39"/>
      <c r="L31" s="46"/>
      <c r="M31" s="47"/>
      <c r="N31" s="56"/>
      <c r="O31" s="45"/>
      <c r="P31" s="39"/>
      <c r="Q31" s="48">
        <f>SUM(G31:K31)</f>
        <v>0</v>
      </c>
    </row>
    <row r="32" spans="1:25" ht="20.100000000000001" customHeight="1" x14ac:dyDescent="0.3">
      <c r="A32" s="22" t="s">
        <v>21</v>
      </c>
      <c r="B32" s="54"/>
      <c r="C32" s="53"/>
      <c r="D32" s="23"/>
      <c r="E32" s="24"/>
      <c r="F32" s="25"/>
      <c r="G32" s="26"/>
      <c r="H32" s="27"/>
      <c r="I32" s="27"/>
      <c r="J32" s="27"/>
      <c r="K32" s="28"/>
      <c r="L32" s="26"/>
      <c r="M32" s="27"/>
      <c r="N32" s="27"/>
      <c r="O32" s="27"/>
      <c r="P32" s="27"/>
      <c r="Q32" s="29" t="str">
        <f>IF(SUM(G32:P32)=0,"",SUM(G32:P32))</f>
        <v/>
      </c>
    </row>
  </sheetData>
  <mergeCells count="24"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23:Q23"/>
    <mergeCell ref="G24:K24"/>
    <mergeCell ref="L24:P24"/>
    <mergeCell ref="Q24:Q26"/>
    <mergeCell ref="A25:A26"/>
    <mergeCell ref="B25:B26"/>
    <mergeCell ref="C25:C26"/>
    <mergeCell ref="D25:D26"/>
    <mergeCell ref="E25:E26"/>
    <mergeCell ref="F25:F26"/>
    <mergeCell ref="A23:F24"/>
  </mergeCells>
  <phoneticPr fontId="2" type="noConversion"/>
  <dataValidations count="1">
    <dataValidation type="list" allowBlank="1" showInputMessage="1" showErrorMessage="1" sqref="E27:E32 E9:E21" xr:uid="{0454A35B-FF87-4917-B598-3FA0163653AC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주간업무_11월3째주</vt:lpstr>
      <vt:lpstr>주간업무_11월2째주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2019-11-01T05:03:27Z</cp:lastPrinted>
  <dcterms:created xsi:type="dcterms:W3CDTF">2018-06-30T07:43:36Z</dcterms:created>
  <dcterms:modified xsi:type="dcterms:W3CDTF">2019-11-11T01:41:37Z</dcterms:modified>
</cp:coreProperties>
</file>