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4D307459-E18A-4523-8184-24805FBC9DDE}" xr6:coauthVersionLast="45" xr6:coauthVersionMax="45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4" i="11" l="1"/>
  <c r="Q15" i="11"/>
  <c r="H8" i="11" l="1"/>
  <c r="I8" i="11" l="1"/>
  <c r="K8" i="11" l="1"/>
  <c r="J8" i="11" l="1"/>
  <c r="N8" i="11"/>
  <c r="M8" i="11"/>
  <c r="L8" i="11"/>
  <c r="O8" i="11"/>
  <c r="P8" i="11"/>
  <c r="Q16" i="11" l="1"/>
  <c r="Q17" i="11"/>
  <c r="Q18" i="11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<sst xmlns="http://schemas.openxmlformats.org/spreadsheetml/2006/main" count="38" uniqueCount="31">
  <si>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</si>
  <si>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</si>
  <si>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</si>
  <si>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</si>
  <si>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</si>
  <si>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</si>
  <si>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</si>
  <si>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</si>
  <si>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</si>
  <si>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</si>
  <si>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</si>
  <si>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</si>
  <si>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</si>
  <si>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</si>
  <si>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</si>
  <si>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</si>
  <si>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</si>
  <si>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</si>
  <si>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</si>
  <si>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</si>
  <si>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</si>
  <si>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</si>
  <si>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</si>
  <si>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</si>
  <si>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</si>
  <si>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</si>
  <si>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12. 02 ~ 2019. 12. 06</t>
    </r>
    <phoneticPr fontId="3" type="noConversion"/>
  </si>
  <si>
    <t>퍼블 및 인터렉션 관련 회의(대각빌당)</t>
    <phoneticPr fontId="3" type="noConversion"/>
  </si>
  <si>
    <t>자동차안전하자</t>
    <phoneticPr fontId="3" type="noConversion"/>
  </si>
  <si>
    <t>기획</t>
    <phoneticPr fontId="3" type="noConversion"/>
  </si>
  <si>
    <t>감리결과 보고 회의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</si>
</sst>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8" topLeftCell="A9" activePane="bottomLeft" state="frozen"/>
      <selection pane="bottomLeft" activeCell="K13" sqref="K13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7" t="s">
        <v>11</v>
      </c>
      <c r="E7" s="89" t="s">
        <v>13</v>
      </c>
      <c r="F7" s="89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1"/>
    </row>
    <row r="8" spans="1:17" ht="15" customHeight="1">
      <c r="A8" s="88"/>
      <c r="B8" s="88"/>
      <c r="C8" s="88"/>
      <c r="D8" s="88"/>
      <c r="E8" s="90"/>
      <c r="F8" s="90"/>
      <c r="G8" s="58">
        <f>SUM(G9:G18)</f>
        <v>5</v>
      </c>
      <c r="H8" s="58">
        <f>SUM(H9:H18)</f>
        <v>5</v>
      </c>
      <c r="I8" s="58">
        <f>SUM(I9:I18)</f>
        <v>5</v>
      </c>
      <c r="J8" s="58">
        <f>SUM(J9:J18)</f>
        <v>5</v>
      </c>
      <c r="K8" s="58">
        <f>SUM(K9:K18)</f>
        <v>5</v>
      </c>
      <c r="L8" s="60">
        <f>SUM(L9:L18)</f>
        <v>0</v>
      </c>
      <c r="M8" s="58">
        <f>SUM(M9:M18)</f>
        <v>0</v>
      </c>
      <c r="N8" s="58">
        <f>SUM(N9:N18)</f>
        <v>0</v>
      </c>
      <c r="O8" s="58">
        <f>SUM(O9:O18)</f>
        <v>0</v>
      </c>
      <c r="P8" s="59">
        <f>SUM(P9:P18)</f>
        <v>0</v>
      </c>
      <c r="Q8" s="82"/>
    </row>
    <row r="9" spans="1:17" ht="24">
      <c r="A9" s="66" t="s">
        <v>21</v>
      </c>
      <c r="B9" s="10" t="s">
        <v>22</v>
      </c>
      <c r="C9" s="65" t="s">
        <v>25</v>
      </c>
      <c r="D9" s="25"/>
      <c r="E9" s="56" t="s">
        <v>23</v>
      </c>
      <c r="F9" s="57">
        <v>1</v>
      </c>
      <c r="G9" s="19">
        <v>5</v>
      </c>
      <c r="H9" s="20">
        <v>5</v>
      </c>
      <c r="I9" s="20">
        <v>5</v>
      </c>
      <c r="J9" s="20">
        <v>3</v>
      </c>
      <c r="K9" s="21"/>
      <c r="L9" s="19"/>
      <c r="M9" s="20"/>
      <c r="N9" s="20"/>
      <c r="O9" s="20"/>
      <c r="P9" s="21"/>
      <c r="Q9" s="62">
        <f>IF(SUM(G9:P9)=0,"",SUM(G9:P9))</f>
        <v>18</v>
      </c>
    </row>
    <row r="10" spans="1:17">
      <c r="A10" s="66"/>
      <c r="B10" s="10"/>
      <c r="C10" s="65" t="s">
        <v>27</v>
      </c>
      <c r="D10" s="25"/>
      <c r="E10" s="56" t="s">
        <v>9</v>
      </c>
      <c r="F10" s="57">
        <v>1</v>
      </c>
      <c r="G10" s="19"/>
      <c r="H10" s="20"/>
      <c r="I10" s="20"/>
      <c r="J10" s="20">
        <v>2</v>
      </c>
      <c r="K10" s="21"/>
      <c r="L10" s="19"/>
      <c r="M10" s="20"/>
      <c r="N10" s="20"/>
      <c r="O10" s="20"/>
      <c r="P10" s="21"/>
      <c r="Q10" s="62">
        <f>IF(SUM(G10:P10)=0,"",SUM(G10:P10))</f>
        <v>2</v>
      </c>
    </row>
    <row r="11" spans="1:17" ht="20.100000000000001" customHeight="1">
      <c r="A11" s="75" t="s">
        <v>28</v>
      </c>
      <c r="B11" s="70" t="s">
        <v>29</v>
      </c>
      <c r="C11" s="71" t="s">
        <v>30</v>
      </c>
      <c r="D11" s="71"/>
      <c r="E11" s="67" t="s">
        <v>9</v>
      </c>
      <c r="F11" s="68">
        <v>1</v>
      </c>
      <c r="G11" s="72"/>
      <c r="H11" s="73"/>
      <c r="I11" s="73"/>
      <c r="J11" s="73"/>
      <c r="K11" s="74">
        <v>5</v>
      </c>
      <c r="L11" s="72"/>
      <c r="M11" s="73"/>
      <c r="N11" s="73"/>
      <c r="O11" s="73"/>
      <c r="P11" s="74"/>
      <c r="Q11" s="69">
        <f t="shared" ref="Q11" si="0">IF(SUM(G11:P11)=0,"",SUM(G11:P11))</f>
        <v>5</v>
      </c>
    </row>
    <row r="12" spans="1:17" ht="20.100000000000001" customHeight="1">
      <c r="A12" s="36"/>
      <c r="B12" s="11"/>
      <c r="C12" s="26"/>
      <c r="D12" s="26"/>
      <c r="E12" s="12"/>
      <c r="F12" s="15"/>
      <c r="G12" s="22"/>
      <c r="H12" s="23"/>
      <c r="I12" s="23"/>
      <c r="J12" s="23"/>
      <c r="K12" s="24"/>
      <c r="L12" s="22"/>
      <c r="M12" s="23"/>
      <c r="N12" s="23"/>
      <c r="O12" s="23"/>
      <c r="P12" s="24"/>
      <c r="Q12" s="63"/>
    </row>
    <row r="13" spans="1:17" ht="20.100000000000001" customHeight="1">
      <c r="A13" s="38" t="s">
        <v>24</v>
      </c>
      <c r="B13" s="10"/>
      <c r="C13" s="25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43"/>
    </row>
    <row r="14" spans="1:17" ht="20.100000000000001" customHeight="1">
      <c r="A14" s="37"/>
      <c r="B14" s="10"/>
      <c r="C14" s="64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31" t="str">
        <f t="shared" ref="Q14:Q15" si="1">IF(SUM(G14:P14)=0,"",SUM(G14:P14))</f>
        <v/>
      </c>
    </row>
    <row r="15" spans="1:17" ht="20.100000000000001" customHeight="1">
      <c r="A15" s="47"/>
      <c r="B15" s="48"/>
      <c r="C15" s="61"/>
      <c r="D15" s="49"/>
      <c r="E15" s="51"/>
      <c r="F15" s="50"/>
      <c r="G15" s="53"/>
      <c r="H15" s="54"/>
      <c r="I15" s="54"/>
      <c r="J15" s="54"/>
      <c r="K15" s="55"/>
      <c r="L15" s="53"/>
      <c r="M15" s="54"/>
      <c r="N15" s="54"/>
      <c r="O15" s="54"/>
      <c r="P15" s="55"/>
      <c r="Q15" s="52" t="str">
        <f t="shared" si="1"/>
        <v/>
      </c>
    </row>
    <row r="16" spans="1:17" ht="20.100000000000001" customHeight="1">
      <c r="A16" s="38" t="s">
        <v>20</v>
      </c>
      <c r="B16" s="39"/>
      <c r="C16" s="40"/>
      <c r="D16" s="40"/>
      <c r="E16" s="42"/>
      <c r="F16" s="41"/>
      <c r="G16" s="44"/>
      <c r="H16" s="45"/>
      <c r="I16" s="45"/>
      <c r="J16" s="45"/>
      <c r="K16" s="46"/>
      <c r="L16" s="44"/>
      <c r="M16" s="45"/>
      <c r="N16" s="45"/>
      <c r="O16" s="45"/>
      <c r="P16" s="46"/>
      <c r="Q16" s="43" t="str">
        <f t="shared" ref="Q16:Q18" si="2">IF(SUM(G16:P16)=0,"",SUM(G16:P16))</f>
        <v/>
      </c>
    </row>
    <row r="17" spans="1:17" ht="20.100000000000001" customHeight="1">
      <c r="A17" s="37"/>
      <c r="B17" s="27"/>
      <c r="C17" s="28"/>
      <c r="D17" s="28"/>
      <c r="E17" s="30"/>
      <c r="F17" s="29"/>
      <c r="G17" s="32"/>
      <c r="H17" s="33"/>
      <c r="I17" s="33"/>
      <c r="J17" s="33"/>
      <c r="K17" s="34"/>
      <c r="L17" s="32"/>
      <c r="M17" s="33"/>
      <c r="N17" s="33"/>
      <c r="O17" s="33"/>
      <c r="P17" s="34"/>
      <c r="Q17" s="31" t="str">
        <f t="shared" si="2"/>
        <v/>
      </c>
    </row>
    <row r="18" spans="1:17" ht="20.100000000000001" customHeight="1">
      <c r="A18" s="47"/>
      <c r="B18" s="48"/>
      <c r="C18" s="49"/>
      <c r="D18" s="49"/>
      <c r="E18" s="51"/>
      <c r="F18" s="50"/>
      <c r="G18" s="53"/>
      <c r="H18" s="54"/>
      <c r="I18" s="54"/>
      <c r="J18" s="54"/>
      <c r="K18" s="55"/>
      <c r="L18" s="53"/>
      <c r="M18" s="54"/>
      <c r="N18" s="54"/>
      <c r="O18" s="54"/>
      <c r="P18" s="55"/>
      <c r="Q18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4:Q18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2019-12-09T00:47:10Z</dcterms:modified>
</cp:coreProperties>
</file>