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  <fileRecoveryPr repairLoad="1"/>
</workbook>
</file>

<file path=xl/calcChain.xml><?xml version="1.0" encoding="utf-8"?>
<calcChain xmlns="http://schemas.openxmlformats.org/spreadsheetml/2006/main">
  <c r="Q27" i="12" l="1"/>
  <c r="P22" i="12"/>
  <c r="O22" i="12"/>
  <c r="N22" i="12"/>
  <c r="M22" i="12"/>
  <c r="L22" i="12"/>
  <c r="K22" i="12"/>
  <c r="J22" i="12"/>
  <c r="I22" i="12"/>
  <c r="H22" i="12"/>
  <c r="G22" i="12"/>
  <c r="Q16" i="12" l="1"/>
  <c r="H8" i="12" l="1"/>
  <c r="I8" i="12"/>
  <c r="J8" i="12"/>
  <c r="K8" i="12"/>
  <c r="G8" i="12"/>
  <c r="L8" i="12" l="1"/>
  <c r="M8" i="12"/>
  <c r="N8" i="12"/>
  <c r="O8" i="12"/>
  <c r="P8" i="12"/>
  <c r="Q17" i="12" l="1"/>
</calcChain>
</file>

<file path=xl/sharedStrings.xml><?xml version="1.0" encoding="utf-8"?>
<sst xmlns="http://schemas.openxmlformats.org/spreadsheetml/2006/main" count="78" uniqueCount="48">
  <si>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</si>
  <si>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</si>
  <si>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</si>
  <si>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</si>
  <si>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</si>
  <si>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</si>
  <si>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</si>
  <si>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</si>
  <si>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</si>
  <si>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</si>
  <si>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</si>
  <si>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</si>
  <si>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</si>
  <si>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</si>
  <si>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</si>
  <si>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</si>
  <si>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</si>
  <si>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</si>
  <si>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</si>
  <si>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</si>
  <si>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</si>
  <si>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</si>
  <si>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</si>
  <si>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</si>
  <si>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</si>
  <si>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</si>
  <si>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12. 02 ~ 2019. 12. 06 </t>
    </r>
    <phoneticPr fontId="2" type="noConversion"/>
  </si>
  <si>
    <t>힐스테이트</t>
    <phoneticPr fontId="2" type="noConversion"/>
  </si>
  <si>
    <t>운영</t>
    <phoneticPr fontId="2" type="noConversion"/>
  </si>
  <si>
    <t>- 블로그탭 추가작업
- 유튜브탭/tv광고 수정요청 작업
- 분양_대구 본사이트 제작</t>
    <phoneticPr fontId="2" type="noConversion"/>
  </si>
  <si>
    <t>중랑구청</t>
    <phoneticPr fontId="2" type="noConversion"/>
  </si>
  <si>
    <t>구축</t>
    <phoneticPr fontId="2" type="noConversion"/>
  </si>
  <si>
    <t>- 사이트 컨셉 벤치</t>
    <phoneticPr fontId="2" type="noConversion"/>
  </si>
  <si>
    <t>진학사</t>
    <phoneticPr fontId="2" type="noConversion"/>
  </si>
  <si>
    <t>운영</t>
    <phoneticPr fontId="2" type="noConversion"/>
  </si>
  <si>
    <t>이룸골프</t>
    <phoneticPr fontId="2" type="noConversion"/>
  </si>
  <si>
    <t>- 수정페이지 작업 및 신규페이지 작업</t>
    <phoneticPr fontId="2" type="noConversion"/>
  </si>
  <si>
    <t>THE H</t>
    <phoneticPr fontId="2" type="noConversion"/>
  </si>
  <si>
    <t>LG 하우시스</t>
    <phoneticPr fontId="2" type="noConversion"/>
  </si>
  <si>
    <t xml:space="preserve"> 모바일 서브페이지 작업(service_04_01,02,03,04,05,팝업창)</t>
    <phoneticPr fontId="2" type="noConversion"/>
  </si>
  <si>
    <t>- 겨울메인배너 모바일 사이즈로 베리작업 및 컷팅</t>
    <phoneticPr fontId="2" type="noConversion"/>
  </si>
  <si>
    <t>- 서울여대_2020 편입학 모집안내 팝업 제작
- 서울여대_2020 수시 합격자 발표 인트로 및 팝업 제작
- 서울여대_2020 1학기 외국인전형 합격자 발표 팝업 제작</t>
    <phoneticPr fontId="2" type="noConversion"/>
  </si>
  <si>
    <t xml:space="preserve">생산성본부 </t>
    <phoneticPr fontId="2" type="noConversion"/>
  </si>
  <si>
    <t xml:space="preserve">구축 </t>
    <phoneticPr fontId="2" type="noConversion"/>
  </si>
  <si>
    <t>서브페이지 지원</t>
    <phoneticPr fontId="2" type="noConversion"/>
  </si>
  <si>
    <t>디에이치</t>
    <phoneticPr fontId="2" type="noConversion"/>
  </si>
  <si>
    <t>운영</t>
    <phoneticPr fontId="2" type="noConversion"/>
  </si>
  <si>
    <t>자이개포 잔여세대 청약신청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</si>
</sst>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showGridLines="0" tabSelected="1" topLeftCell="A13" workbookViewId="0">
      <selection activeCell="C24" sqref="C24"/>
    </sheetView>
  </sheetViews>
  <sheetFormatPr defaultRowHeight="16.5" x14ac:dyDescent="0.3"/>
  <cols>
    <col min="1" max="1" width="26.875" style="1" customWidth="1"/>
    <col min="2" max="2" width="8" style="1" customWidth="1"/>
    <col min="3" max="3" width="61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5" t="s">
        <v>18</v>
      </c>
      <c r="D2" s="11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0" t="s">
        <v>12</v>
      </c>
      <c r="B5" s="101"/>
      <c r="C5" s="101"/>
      <c r="D5" s="101"/>
      <c r="E5" s="101"/>
      <c r="F5" s="101"/>
      <c r="G5" s="104" t="s">
        <v>15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25" s="2" customFormat="1" ht="20.100000000000001" customHeight="1" x14ac:dyDescent="0.3">
      <c r="A6" s="102"/>
      <c r="B6" s="103"/>
      <c r="C6" s="103"/>
      <c r="D6" s="103"/>
      <c r="E6" s="103"/>
      <c r="F6" s="103"/>
      <c r="G6" s="104" t="s">
        <v>16</v>
      </c>
      <c r="H6" s="105"/>
      <c r="I6" s="105"/>
      <c r="J6" s="105"/>
      <c r="K6" s="106"/>
      <c r="L6" s="104" t="s">
        <v>17</v>
      </c>
      <c r="M6" s="105"/>
      <c r="N6" s="105"/>
      <c r="O6" s="105"/>
      <c r="P6" s="106"/>
      <c r="Q6" s="107" t="s">
        <v>20</v>
      </c>
    </row>
    <row r="7" spans="1:25" ht="20.100000000000001" customHeight="1" x14ac:dyDescent="0.3">
      <c r="A7" s="110" t="s">
        <v>5</v>
      </c>
      <c r="B7" s="110" t="s">
        <v>7</v>
      </c>
      <c r="C7" s="110" t="s">
        <v>6</v>
      </c>
      <c r="D7" s="112" t="s">
        <v>11</v>
      </c>
      <c r="E7" s="114" t="s">
        <v>13</v>
      </c>
      <c r="F7" s="11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8"/>
    </row>
    <row r="8" spans="1:25" ht="20.100000000000001" customHeight="1" x14ac:dyDescent="0.3">
      <c r="A8" s="111"/>
      <c r="B8" s="111"/>
      <c r="C8" s="111"/>
      <c r="D8" s="113"/>
      <c r="E8" s="113"/>
      <c r="F8" s="113"/>
      <c r="G8" s="17">
        <f>SUM(G9:G15)</f>
        <v>5</v>
      </c>
      <c r="H8" s="18">
        <f>SUM(H9:H15)</f>
        <v>5</v>
      </c>
      <c r="I8" s="18">
        <f>SUM(I9:I15)</f>
        <v>5</v>
      </c>
      <c r="J8" s="18">
        <f>SUM(J9:J15)</f>
        <v>5</v>
      </c>
      <c r="K8" s="19">
        <f>SUM(K9:K15)</f>
        <v>5</v>
      </c>
      <c r="L8" s="17">
        <f>SUM(L15:L17)</f>
        <v>0</v>
      </c>
      <c r="M8" s="18">
        <f>SUM(M15:M17)</f>
        <v>0</v>
      </c>
      <c r="N8" s="18">
        <f>SUM(N16:N17)</f>
        <v>0</v>
      </c>
      <c r="O8" s="18">
        <f>SUM(O15:O17)</f>
        <v>0</v>
      </c>
      <c r="P8" s="19">
        <f>SUM(P15:P17)</f>
        <v>0</v>
      </c>
      <c r="Q8" s="109"/>
      <c r="R8" s="3"/>
      <c r="S8" s="4"/>
      <c r="T8" s="4"/>
      <c r="U8" s="4"/>
      <c r="V8" s="4"/>
      <c r="W8" s="4"/>
      <c r="X8" s="4"/>
      <c r="Y8" s="4"/>
    </row>
    <row r="9" spans="1:25" ht="75" customHeight="1" x14ac:dyDescent="0.3">
      <c r="A9" s="42" t="s">
        <v>27</v>
      </c>
      <c r="B9" s="35" t="s">
        <v>28</v>
      </c>
      <c r="C9" s="60" t="s">
        <v>29</v>
      </c>
      <c r="D9" s="69"/>
      <c r="E9" s="36"/>
      <c r="F9" s="37"/>
      <c r="G9" s="38">
        <v>4</v>
      </c>
      <c r="H9" s="38"/>
      <c r="I9" s="38"/>
      <c r="J9" s="56"/>
      <c r="K9" s="39">
        <v>4</v>
      </c>
      <c r="L9" s="56"/>
      <c r="M9" s="38"/>
      <c r="N9" s="38"/>
      <c r="O9" s="38"/>
      <c r="P9" s="39"/>
      <c r="Q9" s="40">
        <v>8</v>
      </c>
      <c r="R9" s="4"/>
      <c r="S9" s="4"/>
      <c r="T9" s="4"/>
      <c r="U9" s="4"/>
      <c r="V9" s="4"/>
      <c r="W9" s="4"/>
      <c r="X9" s="4"/>
      <c r="Y9" s="4"/>
    </row>
    <row r="10" spans="1:25" s="54" customFormat="1" ht="24.75" customHeight="1" x14ac:dyDescent="0.3">
      <c r="A10" s="86" t="s">
        <v>30</v>
      </c>
      <c r="B10" s="35" t="s">
        <v>31</v>
      </c>
      <c r="C10" s="55" t="s">
        <v>32</v>
      </c>
      <c r="D10" s="35"/>
      <c r="E10" s="36"/>
      <c r="F10" s="37"/>
      <c r="G10" s="38">
        <v>1</v>
      </c>
      <c r="H10" s="38"/>
      <c r="I10" s="38"/>
      <c r="J10" s="56"/>
      <c r="K10" s="39"/>
      <c r="L10" s="56"/>
      <c r="M10" s="38"/>
      <c r="N10" s="38"/>
      <c r="O10" s="38"/>
      <c r="P10" s="72"/>
      <c r="Q10" s="40">
        <v>1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75" customHeight="1" x14ac:dyDescent="0.3">
      <c r="A11" s="86" t="s">
        <v>33</v>
      </c>
      <c r="B11" s="68" t="s">
        <v>34</v>
      </c>
      <c r="C11" s="55" t="s">
        <v>41</v>
      </c>
      <c r="D11" s="35"/>
      <c r="E11" s="36"/>
      <c r="F11" s="37"/>
      <c r="G11" s="56"/>
      <c r="H11" s="38"/>
      <c r="I11" s="38">
        <v>1</v>
      </c>
      <c r="J11" s="56"/>
      <c r="K11" s="39"/>
      <c r="L11" s="56"/>
      <c r="M11" s="38"/>
      <c r="N11" s="38"/>
      <c r="O11" s="38"/>
      <c r="P11" s="72"/>
      <c r="Q11" s="40">
        <v>1</v>
      </c>
    </row>
    <row r="12" spans="1:25" ht="66" customHeight="1" x14ac:dyDescent="0.3">
      <c r="A12" s="86" t="s">
        <v>35</v>
      </c>
      <c r="B12" s="68" t="s">
        <v>31</v>
      </c>
      <c r="C12" s="55" t="s">
        <v>36</v>
      </c>
      <c r="D12" s="35"/>
      <c r="E12" s="36"/>
      <c r="F12" s="37"/>
      <c r="G12" s="56"/>
      <c r="H12" s="38">
        <v>5</v>
      </c>
      <c r="I12" s="38"/>
      <c r="J12" s="56">
        <v>3</v>
      </c>
      <c r="K12" s="39"/>
      <c r="L12" s="56"/>
      <c r="M12" s="38"/>
      <c r="N12" s="38"/>
      <c r="O12" s="38"/>
      <c r="P12" s="72"/>
      <c r="Q12" s="40">
        <v>8</v>
      </c>
    </row>
    <row r="13" spans="1:25" ht="18.75" customHeight="1" x14ac:dyDescent="0.3">
      <c r="A13" s="86" t="s">
        <v>37</v>
      </c>
      <c r="B13" s="68" t="s">
        <v>31</v>
      </c>
      <c r="C13" s="55" t="s">
        <v>39</v>
      </c>
      <c r="D13" s="35"/>
      <c r="E13" s="36"/>
      <c r="F13" s="37"/>
      <c r="G13" s="56"/>
      <c r="H13" s="38"/>
      <c r="I13" s="38">
        <v>4</v>
      </c>
      <c r="J13" s="56">
        <v>2</v>
      </c>
      <c r="K13" s="39"/>
      <c r="L13" s="56"/>
      <c r="M13" s="38"/>
      <c r="N13" s="38"/>
      <c r="O13" s="38"/>
      <c r="P13" s="72"/>
      <c r="Q13" s="40">
        <v>6</v>
      </c>
    </row>
    <row r="14" spans="1:25" ht="18" customHeight="1" x14ac:dyDescent="0.3">
      <c r="A14" s="86" t="s">
        <v>38</v>
      </c>
      <c r="B14" s="68" t="s">
        <v>34</v>
      </c>
      <c r="C14" s="55" t="s">
        <v>40</v>
      </c>
      <c r="D14" s="35"/>
      <c r="E14" s="36"/>
      <c r="F14" s="37"/>
      <c r="G14" s="56"/>
      <c r="H14" s="38"/>
      <c r="I14" s="38"/>
      <c r="J14" s="56"/>
      <c r="K14" s="39">
        <v>1</v>
      </c>
      <c r="L14" s="56"/>
      <c r="M14" s="38"/>
      <c r="N14" s="38"/>
      <c r="O14" s="38"/>
      <c r="P14" s="72"/>
      <c r="Q14" s="40">
        <v>1</v>
      </c>
    </row>
    <row r="15" spans="1:25" ht="20.25" customHeight="1" x14ac:dyDescent="0.3">
      <c r="A15" s="86" t="s">
        <v>22</v>
      </c>
      <c r="B15" s="35"/>
      <c r="C15" s="73"/>
      <c r="D15" s="68"/>
      <c r="E15" s="74"/>
      <c r="F15" s="75"/>
      <c r="G15" s="76"/>
      <c r="H15" s="77"/>
      <c r="I15" s="77"/>
      <c r="J15" s="61"/>
      <c r="K15" s="78"/>
      <c r="L15" s="79"/>
      <c r="M15" s="80"/>
      <c r="N15" s="61"/>
      <c r="O15" s="61"/>
      <c r="P15" s="81"/>
      <c r="Q15" s="82"/>
    </row>
    <row r="16" spans="1:25" ht="18.75" customHeight="1" x14ac:dyDescent="0.3">
      <c r="A16" s="88" t="s">
        <v>19</v>
      </c>
      <c r="B16" s="70"/>
      <c r="C16" s="95"/>
      <c r="D16" s="96"/>
      <c r="E16" s="97"/>
      <c r="F16" s="98"/>
      <c r="G16" s="99"/>
      <c r="H16" s="85"/>
      <c r="I16" s="85"/>
      <c r="J16" s="38"/>
      <c r="K16" s="83"/>
      <c r="L16" s="84"/>
      <c r="M16" s="85"/>
      <c r="N16" s="38"/>
      <c r="O16" s="38"/>
      <c r="P16" s="83"/>
      <c r="Q16" s="40">
        <f>SUM(G16:K16)</f>
        <v>0</v>
      </c>
    </row>
    <row r="17" spans="1:17" ht="18" customHeight="1" x14ac:dyDescent="0.3">
      <c r="A17" s="87" t="s">
        <v>21</v>
      </c>
      <c r="B17" s="71"/>
      <c r="C17" s="89"/>
      <c r="D17" s="90"/>
      <c r="E17" s="91"/>
      <c r="F17" s="92"/>
      <c r="G17" s="50"/>
      <c r="H17" s="51"/>
      <c r="I17" s="51"/>
      <c r="J17" s="51"/>
      <c r="K17" s="93"/>
      <c r="L17" s="50"/>
      <c r="M17" s="51"/>
      <c r="N17" s="51"/>
      <c r="O17" s="51"/>
      <c r="P17" s="51"/>
      <c r="Q17" s="94" t="str">
        <f>IF(SUM(G17:P17)=0,"",SUM(G17:P17))</f>
        <v/>
      </c>
    </row>
    <row r="18" spans="1:17" ht="50.1" customHeight="1" x14ac:dyDescent="0.3"/>
    <row r="19" spans="1:17" ht="50.1" customHeight="1" x14ac:dyDescent="0.3">
      <c r="A19" s="100" t="s">
        <v>23</v>
      </c>
      <c r="B19" s="101"/>
      <c r="C19" s="101"/>
      <c r="D19" s="101"/>
      <c r="E19" s="101"/>
      <c r="F19" s="101"/>
      <c r="G19" s="104" t="s">
        <v>15</v>
      </c>
      <c r="H19" s="105"/>
      <c r="I19" s="105"/>
      <c r="J19" s="105"/>
      <c r="K19" s="105"/>
      <c r="L19" s="105"/>
      <c r="M19" s="105"/>
      <c r="N19" s="105"/>
      <c r="O19" s="105"/>
      <c r="P19" s="105"/>
      <c r="Q19" s="106"/>
    </row>
    <row r="20" spans="1:17" ht="20.100000000000001" customHeight="1" x14ac:dyDescent="0.3">
      <c r="A20" s="102"/>
      <c r="B20" s="103"/>
      <c r="C20" s="103"/>
      <c r="D20" s="103"/>
      <c r="E20" s="103"/>
      <c r="F20" s="103"/>
      <c r="G20" s="104" t="s">
        <v>16</v>
      </c>
      <c r="H20" s="105"/>
      <c r="I20" s="105"/>
      <c r="J20" s="105"/>
      <c r="K20" s="106"/>
      <c r="L20" s="104" t="s">
        <v>17</v>
      </c>
      <c r="M20" s="105"/>
      <c r="N20" s="105"/>
      <c r="O20" s="105"/>
      <c r="P20" s="106"/>
      <c r="Q20" s="107" t="s">
        <v>20</v>
      </c>
    </row>
    <row r="21" spans="1:17" ht="20.100000000000001" customHeight="1" x14ac:dyDescent="0.3">
      <c r="A21" s="110" t="s">
        <v>5</v>
      </c>
      <c r="B21" s="110" t="s">
        <v>7</v>
      </c>
      <c r="C21" s="110" t="s">
        <v>6</v>
      </c>
      <c r="D21" s="112" t="s">
        <v>11</v>
      </c>
      <c r="E21" s="114" t="s">
        <v>13</v>
      </c>
      <c r="F21" s="114" t="s">
        <v>24</v>
      </c>
      <c r="G21" s="14" t="s">
        <v>0</v>
      </c>
      <c r="H21" s="15" t="s">
        <v>1</v>
      </c>
      <c r="I21" s="15" t="s">
        <v>2</v>
      </c>
      <c r="J21" s="15" t="s">
        <v>3</v>
      </c>
      <c r="K21" s="16" t="s">
        <v>4</v>
      </c>
      <c r="L21" s="14" t="s">
        <v>0</v>
      </c>
      <c r="M21" s="15" t="s">
        <v>1</v>
      </c>
      <c r="N21" s="15" t="s">
        <v>2</v>
      </c>
      <c r="O21" s="15" t="s">
        <v>3</v>
      </c>
      <c r="P21" s="16" t="s">
        <v>4</v>
      </c>
      <c r="Q21" s="108"/>
    </row>
    <row r="22" spans="1:17" ht="20.100000000000001" customHeight="1" x14ac:dyDescent="0.3">
      <c r="A22" s="111"/>
      <c r="B22" s="111"/>
      <c r="C22" s="111"/>
      <c r="D22" s="113"/>
      <c r="E22" s="113"/>
      <c r="F22" s="113"/>
      <c r="G22" s="17">
        <f>SUM(G23:G25)</f>
        <v>0</v>
      </c>
      <c r="H22" s="18">
        <f>SUM(H23:H25)</f>
        <v>0</v>
      </c>
      <c r="I22" s="18">
        <f>SUM(I23:I25)</f>
        <v>0</v>
      </c>
      <c r="J22" s="18">
        <f>SUM(J23:J25)</f>
        <v>0</v>
      </c>
      <c r="K22" s="19">
        <f>SUM(K23:K25)</f>
        <v>0</v>
      </c>
      <c r="L22" s="17">
        <f>SUM(L25:L27)</f>
        <v>0</v>
      </c>
      <c r="M22" s="18">
        <f>SUM(M25:M27)</f>
        <v>0</v>
      </c>
      <c r="N22" s="18">
        <f>SUM(N26:N27)</f>
        <v>0</v>
      </c>
      <c r="O22" s="18">
        <f>SUM(O25:O27)</f>
        <v>0</v>
      </c>
      <c r="P22" s="19">
        <f>SUM(P25:P27)</f>
        <v>0</v>
      </c>
      <c r="Q22" s="109"/>
    </row>
    <row r="23" spans="1:17" x14ac:dyDescent="0.3">
      <c r="A23" s="42" t="s">
        <v>42</v>
      </c>
      <c r="B23" s="35" t="s">
        <v>43</v>
      </c>
      <c r="C23" s="60" t="s">
        <v>44</v>
      </c>
      <c r="D23" s="41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42" t="s">
        <v>45</v>
      </c>
      <c r="B24" s="35" t="s">
        <v>46</v>
      </c>
      <c r="C24" s="55" t="s">
        <v>47</v>
      </c>
      <c r="D24" s="35"/>
      <c r="E24" s="36"/>
      <c r="F24" s="37"/>
      <c r="G24" s="38"/>
      <c r="H24" s="38"/>
      <c r="I24" s="38"/>
      <c r="J24" s="56"/>
      <c r="K24" s="39"/>
      <c r="L24" s="38"/>
      <c r="M24" s="38"/>
      <c r="N24" s="38"/>
      <c r="O24" s="56"/>
      <c r="P24" s="39"/>
      <c r="Q24" s="40"/>
    </row>
    <row r="25" spans="1:17" x14ac:dyDescent="0.3">
      <c r="A25" s="67" t="s">
        <v>22</v>
      </c>
      <c r="B25" s="35"/>
      <c r="C25" s="57"/>
      <c r="D25" s="44"/>
      <c r="E25" s="45"/>
      <c r="F25" s="46"/>
      <c r="G25" s="47"/>
      <c r="H25" s="48"/>
      <c r="I25" s="48"/>
      <c r="J25" s="49"/>
      <c r="K25" s="43"/>
      <c r="L25" s="62"/>
      <c r="M25" s="63"/>
      <c r="N25" s="64"/>
      <c r="O25" s="64"/>
      <c r="P25" s="65"/>
      <c r="Q25" s="52"/>
    </row>
    <row r="26" spans="1:17" x14ac:dyDescent="0.3">
      <c r="A26" s="25" t="s">
        <v>19</v>
      </c>
      <c r="B26" s="26"/>
      <c r="C26" s="66"/>
      <c r="D26" s="20"/>
      <c r="E26" s="21"/>
      <c r="F26" s="22"/>
      <c r="G26" s="23"/>
      <c r="H26" s="24"/>
      <c r="I26" s="32"/>
      <c r="J26" s="49"/>
      <c r="K26" s="43"/>
      <c r="L26" s="50"/>
      <c r="M26" s="51"/>
      <c r="N26" s="61"/>
      <c r="O26" s="49"/>
      <c r="P26" s="43"/>
      <c r="Q26" s="52"/>
    </row>
    <row r="27" spans="1:17" x14ac:dyDescent="0.3">
      <c r="A27" s="27" t="s">
        <v>21</v>
      </c>
      <c r="B27" s="59"/>
      <c r="C27" s="58"/>
      <c r="D27" s="28"/>
      <c r="E27" s="29"/>
      <c r="F27" s="30"/>
      <c r="G27" s="31"/>
      <c r="H27" s="32"/>
      <c r="I27" s="32"/>
      <c r="J27" s="32"/>
      <c r="K27" s="33"/>
      <c r="L27" s="31"/>
      <c r="M27" s="32"/>
      <c r="N27" s="32"/>
      <c r="O27" s="32"/>
      <c r="P27" s="32"/>
      <c r="Q27" s="34" t="str">
        <f>IF(SUM(G27:P27)=0,"",SUM(G27:P27))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9:F20"/>
    <mergeCell ref="G19:Q19"/>
    <mergeCell ref="G20:K20"/>
    <mergeCell ref="L20:P20"/>
    <mergeCell ref="Q20:Q22"/>
    <mergeCell ref="A21:A22"/>
    <mergeCell ref="B21:B22"/>
    <mergeCell ref="C21:C22"/>
    <mergeCell ref="D21:D22"/>
    <mergeCell ref="E21:E22"/>
    <mergeCell ref="F21:F22"/>
  </mergeCells>
  <phoneticPr fontId="2" type="noConversion"/>
  <dataValidations count="1">
    <dataValidation type="list" allowBlank="1" showInputMessage="1" showErrorMessage="1" sqref="E23:E27 E9:E17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2019-12-06T09:25:12Z</dcterms:modified>
</cp:coreProperties>
</file>