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1" l="1"/>
  <c r="Q45" i="11"/>
  <c r="Q33" i="11" l="1"/>
  <c r="Q35" i="11"/>
  <c r="Q41" i="11"/>
  <c r="Q39" i="11"/>
  <c r="Q18" i="11" l="1"/>
  <c r="Q19" i="11"/>
  <c r="Q21" i="11"/>
  <c r="Q23" i="11"/>
  <c r="Q25" i="11"/>
  <c r="Q27" i="11"/>
  <c r="Q29" i="11"/>
  <c r="Q31" i="11"/>
  <c r="Q43" i="11"/>
  <c r="H8" i="11"/>
  <c r="Q13" i="11"/>
  <c r="Q11" i="11"/>
  <c r="Q9" i="11"/>
  <c r="J8" i="11" l="1"/>
  <c r="K8" i="11"/>
  <c r="G8" i="11" l="1"/>
  <c r="L8" i="11"/>
  <c r="M8" i="11"/>
  <c r="N8" i="11"/>
  <c r="O8" i="11"/>
  <c r="P8" i="11"/>
</calcChain>
</file>

<file path=xl/sharedStrings.xml><?xml version="1.0" encoding="utf-8"?>
<sst xmlns="http://schemas.openxmlformats.org/spreadsheetml/2006/main" count="91" uniqueCount="71">
  <si>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</si>
  <si>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</si>
  <si>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</si>
  <si>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</si>
  <si>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</si>
  <si>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</si>
  <si>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</si>
  <si>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</si>
  <si>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</si>
  <si>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</si>
  <si>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</si>
  <si>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</si>
  <si>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</si>
  <si>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</si>
  <si>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</si>
  <si>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</si>
  <si>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</si>
  <si>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</si>
  <si>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</si>
  <si>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</si>
  <si>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</si>
  <si>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</si>
  <si>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</si>
  <si>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</si>
  <si>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</si>
  <si>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</si>
  <si>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</si>
  <si>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계간지 이벤트 개발요청</t>
  </si>
  <si>
    <t>계간지 메인배너 작업</t>
  </si>
  <si>
    <t>상</t>
    <phoneticPr fontId="2" type="noConversion"/>
  </si>
  <si>
    <t>비앤빛 TF</t>
    <phoneticPr fontId="2" type="noConversion"/>
  </si>
  <si>
    <t>구축</t>
    <phoneticPr fontId="2" type="noConversion"/>
  </si>
  <si>
    <t>계간지 메인배너 게재</t>
    <phoneticPr fontId="2" type="noConversion"/>
  </si>
  <si>
    <t>신규입사자 교육</t>
    <phoneticPr fontId="2" type="noConversion"/>
  </si>
  <si>
    <t>신규입사자 교육 진행 (남은수)</t>
    <phoneticPr fontId="2" type="noConversion"/>
  </si>
  <si>
    <t>비앤빛 통합테스트 작성</t>
    <phoneticPr fontId="2" type="noConversion"/>
  </si>
  <si>
    <t>통합테스트 작성 (PC)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</si>
  <si>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</si>
  <si>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</si>
  <si>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</si>
  <si>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분양캘린더 수정요청</t>
    <phoneticPr fontId="2" type="noConversion"/>
  </si>
  <si>
    <t>현업 요청사항 반영</t>
    <phoneticPr fontId="2" type="noConversion"/>
  </si>
  <si>
    <t>비산 파크뷰 본사이트 SB작성</t>
  </si>
  <si>
    <t>뉴스/공지 수정작업</t>
    <phoneticPr fontId="2" type="noConversion"/>
  </si>
  <si>
    <t>뉴스/공지 이미지 위치 조정작업</t>
    <phoneticPr fontId="2" type="noConversion"/>
  </si>
  <si>
    <t>힐스테이트 비산 파크뷰</t>
    <phoneticPr fontId="2" type="noConversion"/>
  </si>
  <si>
    <t>힐스테이트 홍은 포레스트</t>
    <phoneticPr fontId="2" type="noConversion"/>
  </si>
  <si>
    <t>팝업 노출 작업</t>
    <phoneticPr fontId="2" type="noConversion"/>
  </si>
  <si>
    <t>일루미스테이트</t>
    <phoneticPr fontId="2" type="noConversion"/>
  </si>
  <si>
    <t>잔여세대 팝업 제작 및 메인 노출</t>
    <phoneticPr fontId="2" type="noConversion"/>
  </si>
  <si>
    <t>잔여세대 개발 테스트 및 운영반영</t>
    <phoneticPr fontId="2" type="noConversion"/>
  </si>
  <si>
    <t>11월 운영보고서</t>
    <phoneticPr fontId="2" type="noConversion"/>
  </si>
  <si>
    <t>11월 운영보고서 작성 지원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</si>
  <si>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10. 28 ~ 2019. 11. 01</t>
    </r>
    <phoneticPr fontId="2" type="noConversion"/>
  </si>
  <si>
    <t>비앤빛 모바일페이지 리뷰</t>
    <phoneticPr fontId="2" type="noConversion"/>
  </si>
  <si>
    <t>내부 회의 참석</t>
    <phoneticPr fontId="2" type="noConversion"/>
  </si>
  <si>
    <t>휴가/스마트데이</t>
    <phoneticPr fontId="2" type="noConversion"/>
  </si>
  <si>
    <t>스마트데이</t>
    <phoneticPr fontId="2" type="noConversion"/>
  </si>
  <si>
    <t>비앤빛 통합테스트 및 기타 운영업무 전반</t>
    <phoneticPr fontId="2" type="noConversion"/>
  </si>
  <si>
    <t>상</t>
    <phoneticPr fontId="2" type="noConversion"/>
  </si>
  <si>
    <t>힐스테이트 푸르지오 주안</t>
    <phoneticPr fontId="2" type="noConversion"/>
  </si>
  <si>
    <t>티저사이트 오픈</t>
    <phoneticPr fontId="2" type="noConversion"/>
  </si>
  <si>
    <t>당첨자 페이지 오류수정</t>
    <phoneticPr fontId="2" type="noConversion"/>
  </si>
  <si>
    <t>당첨자  페이지 내 특수문자 입력 가능하도록 수정</t>
    <phoneticPr fontId="2" type="noConversion"/>
  </si>
  <si>
    <t>10월 세금계산서 발행</t>
    <phoneticPr fontId="2" type="noConversion"/>
  </si>
  <si>
    <t>세금계산서 발행 요청</t>
    <phoneticPr fontId="2" type="noConversion"/>
  </si>
  <si>
    <t>사보 다운로드</t>
    <phoneticPr fontId="2" type="noConversion"/>
  </si>
  <si>
    <t>2019 사보다운로드 관련 업무 진행</t>
    <phoneticPr fontId="2" type="noConversion"/>
  </si>
  <si>
    <t>로그인페이지</t>
    <phoneticPr fontId="2" type="noConversion"/>
  </si>
  <si>
    <t>197호 디자인 요청</t>
    <phoneticPr fontId="2" type="noConversion"/>
  </si>
  <si>
    <t>퍼블리싱 및 파일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</si>
</sst>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1.62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3" t="s">
        <v>9</v>
      </c>
    </row>
    <row r="2" spans="1:17" ht="26.1" customHeight="1" x14ac:dyDescent="0.3">
      <c r="B2" s="23"/>
      <c r="C2" s="79" t="s">
        <v>18</v>
      </c>
      <c r="D2" s="79"/>
      <c r="E2" s="8"/>
      <c r="H2" s="3"/>
      <c r="I2" s="3"/>
      <c r="J2" s="3"/>
      <c r="K2" s="3"/>
      <c r="L2" s="3"/>
      <c r="M2" s="3"/>
      <c r="N2" s="3"/>
      <c r="O2" s="3"/>
      <c r="P2" s="43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3" t="s">
        <v>11</v>
      </c>
    </row>
    <row r="4" spans="1:17" ht="26.1" customHeight="1" x14ac:dyDescent="0.3">
      <c r="A4" s="24" t="s">
        <v>53</v>
      </c>
      <c r="B4" s="25"/>
      <c r="L4" s="9"/>
      <c r="M4" s="9"/>
      <c r="N4" s="9"/>
      <c r="O4" s="9"/>
    </row>
    <row r="5" spans="1:17" ht="15" customHeight="1" x14ac:dyDescent="0.3">
      <c r="A5" s="85" t="s">
        <v>20</v>
      </c>
      <c r="B5" s="86"/>
      <c r="C5" s="86"/>
      <c r="D5" s="86"/>
      <c r="E5" s="86"/>
      <c r="F5" s="8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ht="15" customHeight="1" x14ac:dyDescent="0.3">
      <c r="A6" s="88"/>
      <c r="B6" s="89"/>
      <c r="C6" s="89"/>
      <c r="D6" s="89"/>
      <c r="E6" s="89"/>
      <c r="F6" s="90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19</v>
      </c>
    </row>
    <row r="7" spans="1:17" ht="15" customHeight="1" x14ac:dyDescent="0.3">
      <c r="A7" s="91" t="s">
        <v>5</v>
      </c>
      <c r="B7" s="91" t="s">
        <v>7</v>
      </c>
      <c r="C7" s="91" t="s">
        <v>6</v>
      </c>
      <c r="D7" s="93" t="s">
        <v>12</v>
      </c>
      <c r="E7" s="95" t="s">
        <v>13</v>
      </c>
      <c r="F7" s="95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84"/>
    </row>
    <row r="8" spans="1:17" ht="15" customHeight="1" x14ac:dyDescent="0.3">
      <c r="A8" s="92"/>
      <c r="B8" s="92"/>
      <c r="C8" s="92"/>
      <c r="D8" s="94"/>
      <c r="E8" s="96"/>
      <c r="F8" s="96"/>
      <c r="G8" s="41">
        <f>SUM(G9:G44)</f>
        <v>5</v>
      </c>
      <c r="H8" s="40">
        <f>SUM(H9:H44)</f>
        <v>5</v>
      </c>
      <c r="I8" s="40">
        <f>SUM(I9:I46)</f>
        <v>5</v>
      </c>
      <c r="J8" s="40">
        <f>SUM(J9:J44)</f>
        <v>8</v>
      </c>
      <c r="K8" s="39">
        <f>SUM(K9:K44)</f>
        <v>5</v>
      </c>
      <c r="L8" s="40">
        <f>SUM(L9:L44)</f>
        <v>1</v>
      </c>
      <c r="M8" s="40">
        <f>SUM(M9:M44)</f>
        <v>1</v>
      </c>
      <c r="N8" s="40">
        <f>SUM(N9:N44)</f>
        <v>1</v>
      </c>
      <c r="O8" s="40">
        <f>SUM(O9:O44)</f>
        <v>1</v>
      </c>
      <c r="P8" s="39">
        <f>SUM(P9:P44)</f>
        <v>1</v>
      </c>
      <c r="Q8" s="84"/>
    </row>
    <row r="9" spans="1:17" ht="18.75" customHeight="1" x14ac:dyDescent="0.3">
      <c r="A9" s="46" t="s">
        <v>37</v>
      </c>
      <c r="B9" s="47" t="s">
        <v>24</v>
      </c>
      <c r="C9" s="29" t="s">
        <v>45</v>
      </c>
      <c r="D9" s="32" t="s">
        <v>42</v>
      </c>
      <c r="E9" s="14" t="s">
        <v>8</v>
      </c>
      <c r="F9" s="16">
        <v>1</v>
      </c>
      <c r="G9" s="12"/>
      <c r="H9" s="11"/>
      <c r="I9" s="11"/>
      <c r="J9" s="11"/>
      <c r="K9" s="45"/>
      <c r="L9" s="49"/>
      <c r="M9" s="11"/>
      <c r="N9" s="11"/>
      <c r="O9" s="34"/>
      <c r="P9" s="45"/>
      <c r="Q9" s="38">
        <f t="shared" ref="Q9" si="0">SUM(G9:P9)</f>
        <v>0</v>
      </c>
    </row>
    <row r="10" spans="1:17" ht="18.75" customHeight="1" x14ac:dyDescent="0.3">
      <c r="A10" s="27"/>
      <c r="B10" s="44"/>
      <c r="C10" s="29"/>
      <c r="D10" s="32"/>
      <c r="E10" s="14"/>
      <c r="F10" s="16"/>
      <c r="G10" s="12"/>
      <c r="H10" s="11"/>
      <c r="I10" s="11"/>
      <c r="J10" s="11"/>
      <c r="K10" s="45"/>
      <c r="L10" s="49"/>
      <c r="M10" s="11"/>
      <c r="N10" s="11"/>
      <c r="O10" s="34"/>
      <c r="P10" s="45"/>
      <c r="Q10" s="38"/>
    </row>
    <row r="11" spans="1:17" ht="18.75" customHeight="1" x14ac:dyDescent="0.3">
      <c r="A11" s="27"/>
      <c r="B11" s="44"/>
      <c r="C11" s="29" t="s">
        <v>46</v>
      </c>
      <c r="D11" s="32" t="s">
        <v>47</v>
      </c>
      <c r="E11" s="14" t="s">
        <v>8</v>
      </c>
      <c r="F11" s="16">
        <v>1</v>
      </c>
      <c r="G11" s="12"/>
      <c r="H11" s="11">
        <v>1</v>
      </c>
      <c r="I11" s="11"/>
      <c r="J11" s="11"/>
      <c r="K11" s="45"/>
      <c r="L11" s="49"/>
      <c r="M11" s="11"/>
      <c r="N11" s="11"/>
      <c r="O11" s="34"/>
      <c r="P11" s="45"/>
      <c r="Q11" s="38">
        <f t="shared" ref="Q11" si="1">SUM(G11:P11)</f>
        <v>1</v>
      </c>
    </row>
    <row r="12" spans="1:17" ht="18.75" customHeight="1" x14ac:dyDescent="0.3">
      <c r="A12" s="27"/>
      <c r="B12" s="44"/>
      <c r="C12" s="29"/>
      <c r="D12" s="32"/>
      <c r="E12" s="14"/>
      <c r="F12" s="16"/>
      <c r="G12" s="12"/>
      <c r="H12" s="11"/>
      <c r="I12" s="11"/>
      <c r="J12" s="11"/>
      <c r="K12" s="45"/>
      <c r="L12" s="49"/>
      <c r="M12" s="11"/>
      <c r="N12" s="11"/>
      <c r="O12" s="34"/>
      <c r="P12" s="45"/>
      <c r="Q12" s="38"/>
    </row>
    <row r="13" spans="1:17" ht="18.75" customHeight="1" x14ac:dyDescent="0.3">
      <c r="A13" s="27"/>
      <c r="B13" s="44"/>
      <c r="C13" s="29" t="s">
        <v>48</v>
      </c>
      <c r="D13" s="32" t="s">
        <v>50</v>
      </c>
      <c r="E13" s="14" t="s">
        <v>8</v>
      </c>
      <c r="F13" s="16">
        <v>1</v>
      </c>
      <c r="G13" s="12"/>
      <c r="H13" s="11">
        <v>1</v>
      </c>
      <c r="I13" s="11"/>
      <c r="J13" s="11">
        <v>1</v>
      </c>
      <c r="K13" s="45"/>
      <c r="L13" s="49"/>
      <c r="M13" s="11"/>
      <c r="N13" s="11"/>
      <c r="O13" s="34"/>
      <c r="P13" s="45"/>
      <c r="Q13" s="38">
        <f t="shared" ref="Q13:Q43" si="2">SUM(G13:P13)</f>
        <v>2</v>
      </c>
    </row>
    <row r="14" spans="1:17" ht="18.75" customHeight="1" x14ac:dyDescent="0.3">
      <c r="A14" s="27"/>
      <c r="B14" s="44"/>
      <c r="C14" s="29"/>
      <c r="D14" s="32"/>
      <c r="E14" s="14"/>
      <c r="F14" s="16"/>
      <c r="G14" s="12"/>
      <c r="H14" s="11"/>
      <c r="I14" s="11"/>
      <c r="J14" s="11"/>
      <c r="K14" s="45"/>
      <c r="L14" s="49"/>
      <c r="M14" s="11"/>
      <c r="N14" s="11"/>
      <c r="O14" s="34"/>
      <c r="P14" s="45"/>
      <c r="Q14" s="38"/>
    </row>
    <row r="15" spans="1:17" ht="18.75" customHeight="1" x14ac:dyDescent="0.3">
      <c r="A15" s="27"/>
      <c r="B15" s="44"/>
      <c r="C15" s="29"/>
      <c r="D15" s="32" t="s">
        <v>49</v>
      </c>
      <c r="E15" s="14" t="s">
        <v>59</v>
      </c>
      <c r="F15" s="16"/>
      <c r="G15" s="12"/>
      <c r="H15" s="11"/>
      <c r="I15" s="11"/>
      <c r="J15" s="11"/>
      <c r="K15" s="45"/>
      <c r="L15" s="49"/>
      <c r="M15" s="11"/>
      <c r="N15" s="11"/>
      <c r="O15" s="34"/>
      <c r="P15" s="45"/>
      <c r="Q15" s="38"/>
    </row>
    <row r="16" spans="1:17" ht="18.75" customHeight="1" x14ac:dyDescent="0.3">
      <c r="A16" s="27"/>
      <c r="B16" s="44"/>
      <c r="C16" s="29"/>
      <c r="D16" s="32"/>
      <c r="E16" s="14"/>
      <c r="F16" s="16"/>
      <c r="G16" s="12"/>
      <c r="H16" s="11"/>
      <c r="I16" s="11"/>
      <c r="J16" s="11"/>
      <c r="K16" s="45"/>
      <c r="L16" s="49"/>
      <c r="M16" s="11"/>
      <c r="N16" s="11"/>
      <c r="O16" s="34"/>
      <c r="P16" s="45"/>
      <c r="Q16" s="38"/>
    </row>
    <row r="17" spans="1:17" ht="18.75" customHeight="1" x14ac:dyDescent="0.3">
      <c r="A17" s="27"/>
      <c r="B17" s="44"/>
      <c r="C17" s="29" t="s">
        <v>60</v>
      </c>
      <c r="D17" s="32" t="s">
        <v>61</v>
      </c>
      <c r="E17" s="14" t="s">
        <v>59</v>
      </c>
      <c r="F17" s="16"/>
      <c r="G17" s="12"/>
      <c r="H17" s="11"/>
      <c r="I17" s="11">
        <v>1</v>
      </c>
      <c r="J17" s="11"/>
      <c r="K17" s="45"/>
      <c r="L17" s="49"/>
      <c r="M17" s="11"/>
      <c r="N17" s="11"/>
      <c r="O17" s="34"/>
      <c r="P17" s="45"/>
      <c r="Q17" s="38"/>
    </row>
    <row r="18" spans="1:17" ht="18.75" customHeight="1" x14ac:dyDescent="0.3">
      <c r="A18" s="27"/>
      <c r="B18" s="44"/>
      <c r="C18" s="29"/>
      <c r="D18" s="32"/>
      <c r="E18" s="14"/>
      <c r="F18" s="16"/>
      <c r="G18" s="12"/>
      <c r="H18" s="11"/>
      <c r="I18" s="11"/>
      <c r="J18" s="11">
        <v>1</v>
      </c>
      <c r="K18" s="45"/>
      <c r="L18" s="49"/>
      <c r="M18" s="11"/>
      <c r="N18" s="11"/>
      <c r="O18" s="34"/>
      <c r="P18" s="45"/>
      <c r="Q18" s="38">
        <f t="shared" si="2"/>
        <v>1</v>
      </c>
    </row>
    <row r="19" spans="1:17" ht="18.75" customHeight="1" x14ac:dyDescent="0.3">
      <c r="A19" s="67" t="s">
        <v>38</v>
      </c>
      <c r="B19" s="68" t="s">
        <v>39</v>
      </c>
      <c r="C19" s="69" t="s">
        <v>40</v>
      </c>
      <c r="D19" s="70" t="s">
        <v>41</v>
      </c>
      <c r="E19" s="71" t="s">
        <v>8</v>
      </c>
      <c r="F19" s="72">
        <v>1</v>
      </c>
      <c r="G19" s="73"/>
      <c r="H19" s="74">
        <v>1</v>
      </c>
      <c r="I19" s="74"/>
      <c r="J19" s="74"/>
      <c r="K19" s="75"/>
      <c r="L19" s="76"/>
      <c r="M19" s="74"/>
      <c r="N19" s="74"/>
      <c r="O19" s="77"/>
      <c r="P19" s="75"/>
      <c r="Q19" s="78">
        <f t="shared" si="2"/>
        <v>1</v>
      </c>
    </row>
    <row r="20" spans="1:17" ht="18.75" customHeight="1" x14ac:dyDescent="0.3">
      <c r="A20" s="27"/>
      <c r="B20" s="44"/>
      <c r="C20" s="29"/>
      <c r="D20" s="32"/>
      <c r="E20" s="14"/>
      <c r="F20" s="16"/>
      <c r="G20" s="12"/>
      <c r="H20" s="11"/>
      <c r="I20" s="11"/>
      <c r="J20" s="11"/>
      <c r="K20" s="45"/>
      <c r="L20" s="49"/>
      <c r="M20" s="11"/>
      <c r="N20" s="11"/>
      <c r="O20" s="34"/>
      <c r="P20" s="45"/>
      <c r="Q20" s="38"/>
    </row>
    <row r="21" spans="1:17" ht="18.75" customHeight="1" x14ac:dyDescent="0.3">
      <c r="A21" s="27"/>
      <c r="B21" s="44"/>
      <c r="C21" s="29" t="s">
        <v>43</v>
      </c>
      <c r="D21" s="32" t="s">
        <v>44</v>
      </c>
      <c r="E21" s="14" t="s">
        <v>8</v>
      </c>
      <c r="F21" s="16">
        <v>1</v>
      </c>
      <c r="G21" s="12"/>
      <c r="H21" s="11"/>
      <c r="I21" s="11"/>
      <c r="J21" s="11"/>
      <c r="K21" s="45"/>
      <c r="L21" s="49"/>
      <c r="M21" s="11"/>
      <c r="N21" s="11"/>
      <c r="O21" s="34"/>
      <c r="P21" s="45"/>
      <c r="Q21" s="38">
        <f t="shared" si="2"/>
        <v>0</v>
      </c>
    </row>
    <row r="22" spans="1:17" ht="18.75" customHeight="1" x14ac:dyDescent="0.3">
      <c r="A22" s="27"/>
      <c r="B22" s="44"/>
      <c r="C22" s="29"/>
      <c r="D22" s="32"/>
      <c r="E22" s="14"/>
      <c r="F22" s="16"/>
      <c r="G22" s="12"/>
      <c r="H22" s="11"/>
      <c r="I22" s="11"/>
      <c r="J22" s="11"/>
      <c r="K22" s="45"/>
      <c r="L22" s="49"/>
      <c r="M22" s="11"/>
      <c r="N22" s="11"/>
      <c r="O22" s="34"/>
      <c r="P22" s="45"/>
      <c r="Q22" s="38"/>
    </row>
    <row r="23" spans="1:17" ht="18.75" customHeight="1" x14ac:dyDescent="0.3">
      <c r="A23" s="27"/>
      <c r="B23" s="44"/>
      <c r="C23" s="29" t="s">
        <v>51</v>
      </c>
      <c r="D23" s="32" t="s">
        <v>52</v>
      </c>
      <c r="E23" s="14" t="s">
        <v>29</v>
      </c>
      <c r="F23" s="16">
        <v>0.5</v>
      </c>
      <c r="G23" s="12"/>
      <c r="H23" s="11"/>
      <c r="I23" s="11"/>
      <c r="J23" s="11"/>
      <c r="K23" s="45">
        <v>1</v>
      </c>
      <c r="L23" s="49"/>
      <c r="M23" s="11"/>
      <c r="N23" s="11"/>
      <c r="O23" s="34"/>
      <c r="P23" s="45"/>
      <c r="Q23" s="38">
        <f t="shared" si="2"/>
        <v>1</v>
      </c>
    </row>
    <row r="24" spans="1:17" ht="18.75" customHeight="1" x14ac:dyDescent="0.3">
      <c r="A24" s="27"/>
      <c r="B24" s="44"/>
      <c r="C24" s="29"/>
      <c r="D24" s="32"/>
      <c r="E24" s="14"/>
      <c r="F24" s="16"/>
      <c r="G24" s="12"/>
      <c r="H24" s="11"/>
      <c r="I24" s="11"/>
      <c r="J24" s="11"/>
      <c r="K24" s="45"/>
      <c r="L24" s="49"/>
      <c r="M24" s="11"/>
      <c r="N24" s="11"/>
      <c r="O24" s="34"/>
      <c r="P24" s="45"/>
      <c r="Q24" s="38"/>
    </row>
    <row r="25" spans="1:17" ht="18.75" customHeight="1" x14ac:dyDescent="0.3">
      <c r="A25" s="67" t="s">
        <v>22</v>
      </c>
      <c r="B25" s="68" t="s">
        <v>24</v>
      </c>
      <c r="C25" s="69" t="s">
        <v>62</v>
      </c>
      <c r="D25" s="70" t="s">
        <v>63</v>
      </c>
      <c r="E25" s="71" t="s">
        <v>21</v>
      </c>
      <c r="F25" s="72">
        <v>1</v>
      </c>
      <c r="G25" s="73"/>
      <c r="H25" s="74"/>
      <c r="I25" s="74"/>
      <c r="J25" s="74">
        <v>1</v>
      </c>
      <c r="K25" s="75"/>
      <c r="L25" s="76"/>
      <c r="M25" s="74"/>
      <c r="N25" s="74"/>
      <c r="O25" s="77"/>
      <c r="P25" s="75"/>
      <c r="Q25" s="78">
        <f t="shared" si="2"/>
        <v>1</v>
      </c>
    </row>
    <row r="26" spans="1:17" ht="18.75" customHeight="1" x14ac:dyDescent="0.3">
      <c r="A26" s="27"/>
      <c r="B26" s="44"/>
      <c r="C26" s="29"/>
      <c r="D26" s="32"/>
      <c r="E26" s="14"/>
      <c r="F26" s="16"/>
      <c r="G26" s="12"/>
      <c r="H26" s="11"/>
      <c r="I26" s="11"/>
      <c r="J26" s="11"/>
      <c r="K26" s="45"/>
      <c r="L26" s="49"/>
      <c r="M26" s="11"/>
      <c r="N26" s="11"/>
      <c r="O26" s="34"/>
      <c r="P26" s="45"/>
      <c r="Q26" s="38"/>
    </row>
    <row r="27" spans="1:17" ht="18.75" customHeight="1" x14ac:dyDescent="0.3">
      <c r="A27" s="27"/>
      <c r="B27" s="44"/>
      <c r="C27" s="29"/>
      <c r="D27" s="32" t="s">
        <v>27</v>
      </c>
      <c r="E27" s="14" t="s">
        <v>8</v>
      </c>
      <c r="F27" s="16">
        <v>1</v>
      </c>
      <c r="G27" s="12"/>
      <c r="H27" s="11"/>
      <c r="I27" s="11"/>
      <c r="J27" s="11"/>
      <c r="K27" s="45"/>
      <c r="L27" s="49"/>
      <c r="M27" s="11"/>
      <c r="N27" s="11"/>
      <c r="O27" s="34"/>
      <c r="P27" s="45"/>
      <c r="Q27" s="38">
        <f t="shared" si="2"/>
        <v>0</v>
      </c>
    </row>
    <row r="28" spans="1:17" ht="18.75" customHeight="1" x14ac:dyDescent="0.3">
      <c r="A28" s="27"/>
      <c r="B28" s="44"/>
      <c r="C28" s="29"/>
      <c r="D28" s="32"/>
      <c r="E28" s="14"/>
      <c r="F28" s="16"/>
      <c r="G28" s="12"/>
      <c r="H28" s="11"/>
      <c r="I28" s="11"/>
      <c r="J28" s="11"/>
      <c r="K28" s="45"/>
      <c r="L28" s="49"/>
      <c r="M28" s="11"/>
      <c r="N28" s="11"/>
      <c r="O28" s="34"/>
      <c r="P28" s="45"/>
      <c r="Q28" s="38"/>
    </row>
    <row r="29" spans="1:17" ht="18.75" customHeight="1" x14ac:dyDescent="0.3">
      <c r="A29" s="27"/>
      <c r="B29" s="44"/>
      <c r="C29" s="29" t="s">
        <v>28</v>
      </c>
      <c r="D29" s="32" t="s">
        <v>32</v>
      </c>
      <c r="E29" s="14" t="s">
        <v>8</v>
      </c>
      <c r="F29" s="16">
        <v>1</v>
      </c>
      <c r="G29" s="12"/>
      <c r="H29" s="11"/>
      <c r="I29" s="11"/>
      <c r="J29" s="11"/>
      <c r="K29" s="45"/>
      <c r="L29" s="49"/>
      <c r="M29" s="11"/>
      <c r="N29" s="11"/>
      <c r="O29" s="34"/>
      <c r="P29" s="45"/>
      <c r="Q29" s="38">
        <f t="shared" si="2"/>
        <v>0</v>
      </c>
    </row>
    <row r="30" spans="1:17" ht="18.75" customHeight="1" x14ac:dyDescent="0.3">
      <c r="A30" s="27"/>
      <c r="B30" s="44"/>
      <c r="C30" s="29"/>
      <c r="D30" s="32"/>
      <c r="E30" s="14"/>
      <c r="F30" s="16"/>
      <c r="G30" s="12"/>
      <c r="H30" s="11"/>
      <c r="I30" s="11"/>
      <c r="J30" s="11"/>
      <c r="K30" s="45"/>
      <c r="L30" s="49"/>
      <c r="M30" s="11"/>
      <c r="N30" s="11"/>
      <c r="O30" s="34"/>
      <c r="P30" s="45"/>
      <c r="Q30" s="38"/>
    </row>
    <row r="31" spans="1:17" ht="18.75" customHeight="1" x14ac:dyDescent="0.3">
      <c r="A31" s="27"/>
      <c r="B31" s="44"/>
      <c r="C31" s="29" t="s">
        <v>66</v>
      </c>
      <c r="D31" s="32" t="s">
        <v>67</v>
      </c>
      <c r="E31" s="14" t="s">
        <v>8</v>
      </c>
      <c r="F31" s="16">
        <v>1</v>
      </c>
      <c r="G31" s="12"/>
      <c r="H31" s="11"/>
      <c r="I31" s="11"/>
      <c r="J31" s="11">
        <v>1</v>
      </c>
      <c r="K31" s="45">
        <v>1</v>
      </c>
      <c r="L31" s="49"/>
      <c r="M31" s="11"/>
      <c r="N31" s="11"/>
      <c r="O31" s="34"/>
      <c r="P31" s="45"/>
      <c r="Q31" s="38">
        <f t="shared" si="2"/>
        <v>2</v>
      </c>
    </row>
    <row r="32" spans="1:17" ht="18.75" customHeight="1" x14ac:dyDescent="0.3">
      <c r="A32" s="27"/>
      <c r="B32" s="44"/>
      <c r="C32" s="29"/>
      <c r="D32" s="32"/>
      <c r="E32" s="14"/>
      <c r="F32" s="16"/>
      <c r="G32" s="12"/>
      <c r="H32" s="11"/>
      <c r="I32" s="11"/>
      <c r="J32" s="11"/>
      <c r="K32" s="45"/>
      <c r="L32" s="49"/>
      <c r="M32" s="11"/>
      <c r="N32" s="11"/>
      <c r="O32" s="34"/>
      <c r="P32" s="45"/>
      <c r="Q32" s="38"/>
    </row>
    <row r="33" spans="1:17" ht="18.75" customHeight="1" x14ac:dyDescent="0.3">
      <c r="A33" s="67" t="s">
        <v>26</v>
      </c>
      <c r="B33" s="68" t="s">
        <v>25</v>
      </c>
      <c r="C33" s="69" t="s">
        <v>64</v>
      </c>
      <c r="D33" s="70" t="s">
        <v>65</v>
      </c>
      <c r="E33" s="71" t="s">
        <v>59</v>
      </c>
      <c r="F33" s="72">
        <v>1</v>
      </c>
      <c r="G33" s="73"/>
      <c r="H33" s="74"/>
      <c r="I33" s="74"/>
      <c r="J33" s="74"/>
      <c r="K33" s="75">
        <v>1</v>
      </c>
      <c r="L33" s="76"/>
      <c r="M33" s="74"/>
      <c r="N33" s="74"/>
      <c r="O33" s="77"/>
      <c r="P33" s="75"/>
      <c r="Q33" s="78">
        <f t="shared" si="2"/>
        <v>1</v>
      </c>
    </row>
    <row r="34" spans="1:17" ht="18.75" customHeight="1" x14ac:dyDescent="0.3">
      <c r="A34" s="27"/>
      <c r="B34" s="44"/>
      <c r="C34" s="29"/>
      <c r="D34" s="32"/>
      <c r="E34" s="14"/>
      <c r="F34" s="16"/>
      <c r="G34" s="12"/>
      <c r="H34" s="11"/>
      <c r="I34" s="11"/>
      <c r="J34" s="11"/>
      <c r="K34" s="45"/>
      <c r="L34" s="49"/>
      <c r="M34" s="11"/>
      <c r="N34" s="11"/>
      <c r="O34" s="34"/>
      <c r="P34" s="45"/>
      <c r="Q34" s="38"/>
    </row>
    <row r="35" spans="1:17" ht="18.75" customHeight="1" x14ac:dyDescent="0.3">
      <c r="A35" s="27"/>
      <c r="B35" s="44"/>
      <c r="C35" s="29" t="s">
        <v>68</v>
      </c>
      <c r="D35" s="32" t="s">
        <v>69</v>
      </c>
      <c r="E35" s="14" t="s">
        <v>59</v>
      </c>
      <c r="F35" s="16">
        <v>1</v>
      </c>
      <c r="G35" s="12"/>
      <c r="H35" s="11"/>
      <c r="I35" s="11"/>
      <c r="J35" s="11">
        <v>1</v>
      </c>
      <c r="K35" s="45"/>
      <c r="L35" s="49"/>
      <c r="M35" s="11"/>
      <c r="N35" s="11"/>
      <c r="O35" s="34"/>
      <c r="P35" s="45"/>
      <c r="Q35" s="38">
        <f t="shared" si="2"/>
        <v>1</v>
      </c>
    </row>
    <row r="36" spans="1:17" ht="18.75" customHeight="1" x14ac:dyDescent="0.3">
      <c r="A36" s="27"/>
      <c r="B36" s="44"/>
      <c r="C36" s="29"/>
      <c r="D36" s="32"/>
      <c r="E36" s="14"/>
      <c r="F36" s="16"/>
      <c r="G36" s="12"/>
      <c r="H36" s="11"/>
      <c r="I36" s="11"/>
      <c r="J36" s="11"/>
      <c r="K36" s="45"/>
      <c r="L36" s="49"/>
      <c r="M36" s="11"/>
      <c r="N36" s="11"/>
      <c r="O36" s="34"/>
      <c r="P36" s="45"/>
      <c r="Q36" s="38"/>
    </row>
    <row r="37" spans="1:17" ht="18.75" customHeight="1" x14ac:dyDescent="0.3">
      <c r="A37" s="27"/>
      <c r="B37" s="44"/>
      <c r="C37" s="29"/>
      <c r="D37" s="32" t="s">
        <v>70</v>
      </c>
      <c r="E37" s="14" t="s">
        <v>59</v>
      </c>
      <c r="F37" s="16">
        <v>0.5</v>
      </c>
      <c r="G37" s="12"/>
      <c r="H37" s="11"/>
      <c r="I37" s="11"/>
      <c r="J37" s="11">
        <v>1</v>
      </c>
      <c r="K37" s="45"/>
      <c r="L37" s="49"/>
      <c r="M37" s="11"/>
      <c r="N37" s="11"/>
      <c r="O37" s="34"/>
      <c r="P37" s="45"/>
      <c r="Q37" s="38"/>
    </row>
    <row r="38" spans="1:17" ht="18.75" customHeight="1" x14ac:dyDescent="0.3">
      <c r="A38" s="27"/>
      <c r="B38" s="44"/>
      <c r="C38" s="29"/>
      <c r="D38" s="32"/>
      <c r="E38" s="14"/>
      <c r="F38" s="16"/>
      <c r="G38" s="12"/>
      <c r="H38" s="11"/>
      <c r="I38" s="11"/>
      <c r="J38" s="11"/>
      <c r="K38" s="45"/>
      <c r="L38" s="49"/>
      <c r="M38" s="11"/>
      <c r="N38" s="11"/>
      <c r="O38" s="34"/>
      <c r="P38" s="45"/>
      <c r="Q38" s="38"/>
    </row>
    <row r="39" spans="1:17" ht="18.75" customHeight="1" x14ac:dyDescent="0.3">
      <c r="A39" s="67" t="s">
        <v>30</v>
      </c>
      <c r="B39" s="68" t="s">
        <v>31</v>
      </c>
      <c r="C39" s="69" t="s">
        <v>54</v>
      </c>
      <c r="D39" s="70" t="s">
        <v>55</v>
      </c>
      <c r="E39" s="71" t="s">
        <v>10</v>
      </c>
      <c r="F39" s="72">
        <v>1</v>
      </c>
      <c r="G39" s="73">
        <v>1</v>
      </c>
      <c r="H39" s="74"/>
      <c r="I39" s="74"/>
      <c r="J39" s="74"/>
      <c r="K39" s="75"/>
      <c r="L39" s="76"/>
      <c r="M39" s="74"/>
      <c r="N39" s="74"/>
      <c r="O39" s="77"/>
      <c r="P39" s="75"/>
      <c r="Q39" s="78">
        <f t="shared" ref="Q39" si="3">SUM(G39:P39)</f>
        <v>1</v>
      </c>
    </row>
    <row r="40" spans="1:17" ht="18.75" customHeight="1" x14ac:dyDescent="0.3">
      <c r="A40" s="27"/>
      <c r="B40" s="44"/>
      <c r="C40" s="29"/>
      <c r="D40" s="32"/>
      <c r="E40" s="14"/>
      <c r="F40" s="16"/>
      <c r="G40" s="12"/>
      <c r="H40" s="11"/>
      <c r="I40" s="11"/>
      <c r="J40" s="11"/>
      <c r="K40" s="45"/>
      <c r="L40" s="49"/>
      <c r="M40" s="11"/>
      <c r="N40" s="11"/>
      <c r="O40" s="34"/>
      <c r="P40" s="45"/>
      <c r="Q40" s="38"/>
    </row>
    <row r="41" spans="1:17" ht="18.75" customHeight="1" x14ac:dyDescent="0.3">
      <c r="A41" s="27"/>
      <c r="B41" s="44"/>
      <c r="C41" s="29" t="s">
        <v>35</v>
      </c>
      <c r="D41" s="32" t="s">
        <v>36</v>
      </c>
      <c r="E41" s="14" t="s">
        <v>9</v>
      </c>
      <c r="F41" s="16">
        <v>1</v>
      </c>
      <c r="G41" s="12">
        <v>3</v>
      </c>
      <c r="H41" s="11">
        <v>1</v>
      </c>
      <c r="I41" s="11"/>
      <c r="J41" s="11">
        <v>1</v>
      </c>
      <c r="K41" s="45">
        <v>1</v>
      </c>
      <c r="L41" s="49"/>
      <c r="M41" s="11"/>
      <c r="N41" s="11"/>
      <c r="O41" s="34"/>
      <c r="P41" s="45"/>
      <c r="Q41" s="38">
        <f t="shared" ref="Q41" si="4">SUM(G41:P41)</f>
        <v>6</v>
      </c>
    </row>
    <row r="42" spans="1:17" ht="18.75" customHeight="1" x14ac:dyDescent="0.3">
      <c r="A42" s="36"/>
      <c r="B42" s="28"/>
      <c r="C42" s="30"/>
      <c r="D42" s="33"/>
      <c r="E42" s="17"/>
      <c r="F42" s="18"/>
      <c r="G42" s="19"/>
      <c r="H42" s="20"/>
      <c r="I42" s="20"/>
      <c r="J42" s="20"/>
      <c r="K42" s="21"/>
      <c r="L42" s="58"/>
      <c r="M42" s="20"/>
      <c r="N42" s="20"/>
      <c r="O42" s="35"/>
      <c r="P42" s="21"/>
      <c r="Q42" s="48"/>
    </row>
    <row r="43" spans="1:17" ht="20.100000000000001" customHeight="1" x14ac:dyDescent="0.3">
      <c r="A43" s="46" t="s">
        <v>23</v>
      </c>
      <c r="B43" s="53"/>
      <c r="C43" s="42" t="s">
        <v>33</v>
      </c>
      <c r="D43" s="31" t="s">
        <v>34</v>
      </c>
      <c r="E43" s="13"/>
      <c r="F43" s="15"/>
      <c r="G43" s="50">
        <v>1</v>
      </c>
      <c r="H43" s="51">
        <v>1</v>
      </c>
      <c r="I43" s="51"/>
      <c r="J43" s="51">
        <v>1</v>
      </c>
      <c r="K43" s="52">
        <v>1</v>
      </c>
      <c r="L43" s="54">
        <v>1</v>
      </c>
      <c r="M43" s="10">
        <v>1</v>
      </c>
      <c r="N43" s="10">
        <v>1</v>
      </c>
      <c r="O43" s="10">
        <v>1</v>
      </c>
      <c r="P43" s="55">
        <v>1</v>
      </c>
      <c r="Q43" s="37">
        <f t="shared" si="2"/>
        <v>9</v>
      </c>
    </row>
    <row r="44" spans="1:17" ht="20.100000000000001" customHeight="1" x14ac:dyDescent="0.3">
      <c r="A44" s="36"/>
      <c r="B44" s="59"/>
      <c r="C44" s="60"/>
      <c r="D44" s="61"/>
      <c r="E44" s="62"/>
      <c r="F44" s="63"/>
      <c r="G44" s="64"/>
      <c r="H44" s="65"/>
      <c r="I44" s="65"/>
      <c r="J44" s="65"/>
      <c r="K44" s="66"/>
      <c r="L44" s="56"/>
      <c r="M44" s="35"/>
      <c r="N44" s="35"/>
      <c r="O44" s="35"/>
      <c r="P44" s="57"/>
      <c r="Q44" s="48"/>
    </row>
    <row r="45" spans="1:17" ht="20.100000000000001" customHeight="1" x14ac:dyDescent="0.3">
      <c r="A45" s="46" t="s">
        <v>56</v>
      </c>
      <c r="B45" s="53"/>
      <c r="C45" s="42" t="s">
        <v>57</v>
      </c>
      <c r="D45" s="31" t="s">
        <v>58</v>
      </c>
      <c r="E45" s="13" t="s">
        <v>59</v>
      </c>
      <c r="F45" s="15"/>
      <c r="G45" s="50"/>
      <c r="H45" s="51"/>
      <c r="I45" s="51">
        <v>4</v>
      </c>
      <c r="J45" s="51"/>
      <c r="K45" s="52"/>
      <c r="L45" s="54"/>
      <c r="M45" s="10"/>
      <c r="N45" s="10"/>
      <c r="O45" s="10"/>
      <c r="P45" s="55"/>
      <c r="Q45" s="37">
        <f t="shared" ref="Q45:Q46" si="5">SUM(G45:P45)</f>
        <v>4</v>
      </c>
    </row>
    <row r="46" spans="1:17" ht="20.100000000000001" customHeight="1" x14ac:dyDescent="0.3">
      <c r="A46" s="36"/>
      <c r="B46" s="59"/>
      <c r="C46" s="60"/>
      <c r="D46" s="61"/>
      <c r="E46" s="62"/>
      <c r="F46" s="63"/>
      <c r="G46" s="64"/>
      <c r="H46" s="65"/>
      <c r="I46" s="65"/>
      <c r="J46" s="65"/>
      <c r="K46" s="66"/>
      <c r="L46" s="56"/>
      <c r="M46" s="35"/>
      <c r="N46" s="35"/>
      <c r="O46" s="35"/>
      <c r="P46" s="57"/>
      <c r="Q46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2019-12-23T03:42:34Z</dcterms:modified>
</cp:coreProperties>
</file>