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10" i="11" l="1"/>
  <c r="Q9" i="11" l="1"/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<sst xmlns="http://schemas.openxmlformats.org/spreadsheetml/2006/main" count="98" uniqueCount="44">
  <si>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</si>
  <si>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</si>
  <si>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</si>
  <si>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</si>
  <si>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</si>
  <si>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</si>
  <si>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</si>
  <si>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</si>
  <si>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</si>
  <si>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</si>
  <si>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</si>
  <si>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</si>
  <si>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</si>
  <si>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</si>
  <si>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</si>
  <si>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</si>
  <si>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</si>
  <si>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</si>
  <si>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</si>
  <si>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</si>
  <si>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</si>
  <si>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</si>
  <si>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</si>
  <si>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</si>
  <si>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</si>
  <si>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</si>
  <si>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</si>
  <si>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</si>
  <si>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</si>
  <si>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</si>
  <si>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</si>
  <si>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</si>
  <si>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</si>
  <si>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</si>
  <si>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</si>
  <si>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</si>
  <si>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</si>
  <si>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효성HOPE</t>
    <phoneticPr fontId="3" type="noConversion"/>
  </si>
  <si>
    <t>이룸골프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</si>
  <si>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01. 28  ~ 2020. 01. 31</t>
    </r>
    <phoneticPr fontId="3" type="noConversion"/>
  </si>
  <si>
    <t>1.1월4주차 컨텐츠 진행</t>
    <phoneticPr fontId="3" type="noConversion"/>
  </si>
  <si>
    <t>1.디자인 핸들링 
2.화면보호기 시안 관련 커뮤니케이션</t>
    <phoneticPr fontId="3" type="noConversion"/>
  </si>
  <si>
    <t>1.골프데스크 수정사항 우선순위 체크.</t>
    <phoneticPr fontId="3" type="noConversion"/>
  </si>
  <si>
    <t>1. 유튜브채널 추가건 수정사항.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</si>
</sst>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showGridLines="0" tabSelected="1" zoomScale="90" zoomScaleNormal="90" workbookViewId="0">
      <pane ySplit="8" topLeftCell="A9" activePane="bottomLeft" state="frozen"/>
      <selection pane="bottomLeft" activeCell="A13" sqref="A13:A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21" ht="26.1" customHeight="1" x14ac:dyDescent="0.3">
      <c r="B2" s="9"/>
      <c r="C2" s="106" t="s">
        <v>31</v>
      </c>
      <c r="D2" s="106"/>
      <c r="E2" s="53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21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14</v>
      </c>
    </row>
    <row r="4" spans="1:21" ht="26.1" customHeight="1" x14ac:dyDescent="0.3">
      <c r="A4" s="32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21" s="6" customFormat="1" ht="15" customHeight="1" x14ac:dyDescent="0.3">
      <c r="A5" s="92" t="s">
        <v>22</v>
      </c>
      <c r="B5" s="93"/>
      <c r="C5" s="93"/>
      <c r="D5" s="93"/>
      <c r="E5" s="93"/>
      <c r="F5" s="93"/>
      <c r="G5" s="86" t="s">
        <v>26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1" s="6" customFormat="1" ht="15" customHeight="1" x14ac:dyDescent="0.3">
      <c r="A6" s="94"/>
      <c r="B6" s="95"/>
      <c r="C6" s="95"/>
      <c r="D6" s="95"/>
      <c r="E6" s="95"/>
      <c r="F6" s="95"/>
      <c r="G6" s="86" t="s">
        <v>29</v>
      </c>
      <c r="H6" s="87"/>
      <c r="I6" s="87"/>
      <c r="J6" s="87"/>
      <c r="K6" s="88"/>
      <c r="L6" s="86" t="s">
        <v>30</v>
      </c>
      <c r="M6" s="87"/>
      <c r="N6" s="87"/>
      <c r="O6" s="87"/>
      <c r="P6" s="88"/>
      <c r="Q6" s="89" t="s">
        <v>33</v>
      </c>
    </row>
    <row r="7" spans="1:21" ht="15" customHeight="1" x14ac:dyDescent="0.3">
      <c r="A7" s="96" t="s">
        <v>5</v>
      </c>
      <c r="B7" s="96" t="s">
        <v>8</v>
      </c>
      <c r="C7" s="96" t="s">
        <v>6</v>
      </c>
      <c r="D7" s="98" t="s">
        <v>21</v>
      </c>
      <c r="E7" s="100" t="s">
        <v>23</v>
      </c>
      <c r="F7" s="100" t="s">
        <v>24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0"/>
    </row>
    <row r="8" spans="1:21" ht="15" customHeight="1" x14ac:dyDescent="0.3">
      <c r="A8" s="97"/>
      <c r="B8" s="97"/>
      <c r="C8" s="97"/>
      <c r="D8" s="99"/>
      <c r="E8" s="99"/>
      <c r="F8" s="99"/>
      <c r="G8" s="76">
        <f>SUM(G9:G17)</f>
        <v>0</v>
      </c>
      <c r="H8" s="43">
        <f>SUM(H9:H17)</f>
        <v>5</v>
      </c>
      <c r="I8" s="78">
        <f>SUM(I9:I17)</f>
        <v>5</v>
      </c>
      <c r="J8" s="43">
        <f>SUM(J9:J17)</f>
        <v>5</v>
      </c>
      <c r="K8" s="77">
        <f>SUM(K9:K17)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SUM(P9:P17)</f>
        <v>0</v>
      </c>
      <c r="Q8" s="91"/>
      <c r="R8" s="70"/>
      <c r="S8" s="71"/>
    </row>
    <row r="9" spans="1:21" s="71" customFormat="1" ht="45" customHeight="1" x14ac:dyDescent="0.3">
      <c r="A9" s="79" t="s">
        <v>7</v>
      </c>
      <c r="B9" s="80" t="s">
        <v>35</v>
      </c>
      <c r="C9" s="81" t="s">
        <v>40</v>
      </c>
      <c r="D9" s="81"/>
      <c r="E9" s="48" t="s">
        <v>10</v>
      </c>
      <c r="F9" s="47">
        <v>1</v>
      </c>
      <c r="G9" s="50"/>
      <c r="H9" s="51"/>
      <c r="I9" s="51"/>
      <c r="J9" s="51">
        <v>4</v>
      </c>
      <c r="K9" s="52">
        <v>3</v>
      </c>
      <c r="L9" s="50"/>
      <c r="M9" s="51"/>
      <c r="N9" s="51"/>
      <c r="O9" s="51"/>
      <c r="P9" s="52"/>
      <c r="Q9" s="49">
        <f>IF(SUM(G9:P9)=0,"",SUM(G9:P9))</f>
        <v>7</v>
      </c>
      <c r="R9" s="70"/>
    </row>
    <row r="10" spans="1:21" s="75" customFormat="1" ht="45.75" customHeight="1" x14ac:dyDescent="0.3">
      <c r="A10" s="73" t="s">
        <v>37</v>
      </c>
      <c r="B10" s="80" t="s">
        <v>35</v>
      </c>
      <c r="C10" s="74" t="s">
        <v>41</v>
      </c>
      <c r="D10" s="74"/>
      <c r="E10" s="48" t="s">
        <v>10</v>
      </c>
      <c r="F10" s="47">
        <v>1</v>
      </c>
      <c r="H10" s="51">
        <v>4</v>
      </c>
      <c r="I10" s="51">
        <v>3</v>
      </c>
      <c r="J10" s="51">
        <v>1</v>
      </c>
      <c r="K10" s="52">
        <v>1</v>
      </c>
      <c r="L10" s="82"/>
      <c r="M10" s="51"/>
      <c r="N10" s="51"/>
      <c r="O10" s="51"/>
      <c r="P10" s="51"/>
      <c r="Q10" s="49">
        <f t="shared" ref="Q10:Q17" si="0">IF(SUM(G10:P10)=0,"",SUM(G10:P10))</f>
        <v>9</v>
      </c>
      <c r="R10" s="70"/>
      <c r="S10" s="71"/>
      <c r="T10" s="71"/>
      <c r="U10" s="71"/>
    </row>
    <row r="11" spans="1:21" s="71" customFormat="1" ht="29.25" customHeight="1" x14ac:dyDescent="0.3">
      <c r="A11" s="79" t="s">
        <v>36</v>
      </c>
      <c r="B11" s="80" t="s">
        <v>35</v>
      </c>
      <c r="C11" s="74" t="s">
        <v>43</v>
      </c>
      <c r="D11" s="74"/>
      <c r="E11" s="48"/>
      <c r="F11" s="47"/>
      <c r="H11" s="51"/>
      <c r="I11" s="51">
        <v>1</v>
      </c>
      <c r="J11" s="51"/>
      <c r="K11" s="52"/>
      <c r="L11" s="82"/>
      <c r="M11" s="51"/>
      <c r="N11" s="51"/>
      <c r="O11" s="51"/>
      <c r="P11" s="85"/>
      <c r="Q11" s="49"/>
    </row>
    <row r="12" spans="1:21" ht="33.75" customHeight="1" x14ac:dyDescent="0.3">
      <c r="A12" s="72" t="s">
        <v>38</v>
      </c>
      <c r="B12" s="80" t="s">
        <v>35</v>
      </c>
      <c r="C12" s="74" t="s">
        <v>42</v>
      </c>
      <c r="D12" s="74"/>
      <c r="E12" s="48" t="s">
        <v>14</v>
      </c>
      <c r="F12" s="47">
        <v>1</v>
      </c>
      <c r="G12" s="83"/>
      <c r="H12" s="68">
        <v>1</v>
      </c>
      <c r="I12" s="68">
        <v>1</v>
      </c>
      <c r="J12" s="68"/>
      <c r="K12" s="69">
        <v>1</v>
      </c>
      <c r="L12" s="84"/>
      <c r="M12" s="68"/>
      <c r="N12" s="68"/>
      <c r="O12" s="51"/>
      <c r="P12" s="85"/>
      <c r="Q12" s="49"/>
      <c r="R12" s="71"/>
    </row>
    <row r="13" spans="1:21" ht="20.100000000000001" customHeight="1" x14ac:dyDescent="0.3">
      <c r="A13" s="101" t="s">
        <v>32</v>
      </c>
      <c r="B13" s="104"/>
      <c r="C13" s="107"/>
      <c r="D13" s="55"/>
      <c r="E13" s="57"/>
      <c r="F13" s="56"/>
      <c r="G13" s="59"/>
      <c r="H13" s="51"/>
      <c r="I13" s="51"/>
      <c r="J13" s="51"/>
      <c r="K13" s="61"/>
      <c r="L13" s="59"/>
      <c r="M13" s="60"/>
      <c r="N13" s="60"/>
      <c r="O13" s="60"/>
      <c r="P13" s="61"/>
      <c r="Q13" s="49"/>
    </row>
    <row r="14" spans="1:21" ht="20.100000000000001" customHeight="1" x14ac:dyDescent="0.3">
      <c r="A14" s="102"/>
      <c r="B14" s="105"/>
      <c r="C14" s="108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 t="shared" si="0"/>
        <v/>
      </c>
    </row>
    <row r="15" spans="1:21" ht="20.100000000000001" customHeight="1" x14ac:dyDescent="0.3">
      <c r="A15" s="101" t="s">
        <v>34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 t="shared" si="0"/>
        <v/>
      </c>
    </row>
    <row r="16" spans="1:21" ht="20.100000000000001" customHeight="1" x14ac:dyDescent="0.3">
      <c r="A16" s="103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 t="shared" si="0"/>
        <v/>
      </c>
    </row>
    <row r="17" spans="1:17" ht="20.100000000000001" customHeight="1" x14ac:dyDescent="0.3">
      <c r="A17" s="102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 t="shared" si="0"/>
        <v/>
      </c>
    </row>
  </sheetData>
  <mergeCells count="16">
    <mergeCell ref="A13:A14"/>
    <mergeCell ref="A15:A17"/>
    <mergeCell ref="B13:B14"/>
    <mergeCell ref="C2:D2"/>
    <mergeCell ref="G6:K6"/>
    <mergeCell ref="C13:C1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31" t="s">
        <v>15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12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14</v>
      </c>
    </row>
    <row r="4" spans="1:32" ht="26.1" customHeight="1" x14ac:dyDescent="0.3">
      <c r="A4" s="3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2" t="s">
        <v>22</v>
      </c>
      <c r="B5" s="93"/>
      <c r="C5" s="93"/>
      <c r="D5" s="109"/>
      <c r="E5" s="86" t="s">
        <v>26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</row>
    <row r="6" spans="1:32" s="6" customFormat="1" ht="15" customHeight="1" x14ac:dyDescent="0.3">
      <c r="A6" s="94"/>
      <c r="B6" s="95"/>
      <c r="C6" s="95"/>
      <c r="D6" s="110"/>
      <c r="E6" s="86" t="s">
        <v>25</v>
      </c>
      <c r="F6" s="87"/>
      <c r="G6" s="88"/>
      <c r="H6" s="86" t="s">
        <v>16</v>
      </c>
      <c r="I6" s="87"/>
      <c r="J6" s="87"/>
      <c r="K6" s="87"/>
      <c r="L6" s="88"/>
      <c r="M6" s="86" t="s">
        <v>17</v>
      </c>
      <c r="N6" s="87"/>
      <c r="O6" s="87"/>
      <c r="P6" s="87"/>
      <c r="Q6" s="88"/>
      <c r="R6" s="86" t="s">
        <v>18</v>
      </c>
      <c r="S6" s="87"/>
      <c r="T6" s="87"/>
      <c r="U6" s="87"/>
      <c r="V6" s="88"/>
      <c r="W6" s="86" t="s">
        <v>19</v>
      </c>
      <c r="X6" s="87"/>
      <c r="Y6" s="87"/>
      <c r="Z6" s="87"/>
      <c r="AA6" s="88"/>
      <c r="AB6" s="86" t="s">
        <v>20</v>
      </c>
      <c r="AC6" s="87"/>
      <c r="AD6" s="87"/>
      <c r="AE6" s="87"/>
      <c r="AF6" s="88"/>
    </row>
    <row r="7" spans="1:32" ht="15" customHeight="1" x14ac:dyDescent="0.3">
      <c r="A7" s="96" t="s">
        <v>5</v>
      </c>
      <c r="B7" s="96" t="s">
        <v>8</v>
      </c>
      <c r="C7" s="96" t="s">
        <v>6</v>
      </c>
      <c r="D7" s="98" t="s">
        <v>21</v>
      </c>
      <c r="E7" s="100" t="s">
        <v>24</v>
      </c>
      <c r="F7" s="100" t="s">
        <v>23</v>
      </c>
      <c r="G7" s="100" t="s">
        <v>28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7"/>
      <c r="B8" s="97"/>
      <c r="C8" s="97"/>
      <c r="D8" s="99"/>
      <c r="E8" s="99"/>
      <c r="F8" s="99"/>
      <c r="G8" s="99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13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13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11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13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9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13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13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13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13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10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2020-01-31T06:14:10Z</dcterms:modified>
</cp:coreProperties>
</file>