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1" l="1"/>
  <c r="Q17" i="11" l="1"/>
  <c r="Q15" i="11"/>
  <c r="Q14" i="11"/>
  <c r="Q11" i="11" l="1"/>
  <c r="Q13" i="11" l="1"/>
  <c r="Q9" i="1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19" i="11"/>
  <c r="Q22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1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<sst xmlns="http://schemas.openxmlformats.org/spreadsheetml/2006/main" count="198" uniqueCount="127">
  <si>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</si>
  <si>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</si>
  <si>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</si>
  <si>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</si>
  <si>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</si>
  <si>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</si>
  <si>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</si>
  <si>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</si>
  <si>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</si>
  <si>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</si>
  <si>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</si>
  <si>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</si>
  <si>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</si>
  <si>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</si>
  <si>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</si>
  <si>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</si>
  <si>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</si>
  <si>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</si>
  <si>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</si>
  <si>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</si>
  <si>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</si>
  <si>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</si>
  <si>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</si>
  <si>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</si>
  <si>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</si>
  <si>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</si>
  <si>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</si>
  <si>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</si>
  <si>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</si>
  <si>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</si>
  <si>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</si>
  <si>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</si>
  <si>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</si>
  <si>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</si>
  <si>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</si>
  <si>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</si>
  <si>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</si>
  <si>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</si>
  <si>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</si>
  <si>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</si>
  <si>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</si>
  <si>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</si>
  <si>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</si>
  <si>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</si>
  <si>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</si>
  <si>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</si>
  <si>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</si>
  <si>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</si>
  <si>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</si>
  <si>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</si>
  <si>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</si>
  <si>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</si>
  <si>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</si>
  <si>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</si>
  <si>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</si>
  <si>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</si>
  <si>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</si>
  <si>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</si>
  <si>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</si>
  <si>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</si>
  <si>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</si>
  <si>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</si>
  <si>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</si>
  <si>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</si>
  <si>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</si>
  <si>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</si>
  <si>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</si>
  <si>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</si>
  <si>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</si>
  <si>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</si>
  <si>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</si>
  <si>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</si>
  <si>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</si>
  <si>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</si>
  <si>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</si>
  <si>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</si>
  <si>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</si>
  <si>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</si>
  <si>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</si>
  <si>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</si>
  <si>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</si>
  <si>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</si>
  <si>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</si>
  <si>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</si>
  <si>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</si>
  <si>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</si>
  <si>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</si>
  <si>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</si>
  <si>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</si>
  <si>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</si>
  <si>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</si>
  <si>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</si>
  <si>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</si>
  <si>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</si>
  <si>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</si>
  <si>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</si>
  <si>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</si>
  <si>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</si>
  <si>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</si>
  <si>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</si>
  <si>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</si>
  <si>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</si>
  <si>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</si>
  <si>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</si>
  <si>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</si>
  <si>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</si>
  <si>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</si>
  <si>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</si>
  <si>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</si>
  <si>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</si>
  <si>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</si>
  <si>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</si>
  <si>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</si>
  <si>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보고서 작성</t>
    <phoneticPr fontId="3" type="noConversion"/>
  </si>
  <si>
    <t>2019년 연간 운영 보고서 작성</t>
    <phoneticPr fontId="3" type="noConversion"/>
  </si>
  <si>
    <t>상</t>
    <phoneticPr fontId="3" type="noConversion"/>
  </si>
  <si>
    <t>오픈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</si>
  <si>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 01. 27 ~ 2020. 01. 31</t>
    </r>
    <phoneticPr fontId="3" type="noConversion"/>
  </si>
  <si>
    <t>설 연휴</t>
    <phoneticPr fontId="3" type="noConversion"/>
  </si>
  <si>
    <t>내부미팅</t>
    <phoneticPr fontId="3" type="noConversion"/>
  </si>
  <si>
    <t>후반부 작업 진행</t>
    <phoneticPr fontId="3" type="noConversion"/>
  </si>
  <si>
    <t>상</t>
    <phoneticPr fontId="3" type="noConversion"/>
  </si>
  <si>
    <t>구축, 운영 계약 진행 확인</t>
    <phoneticPr fontId="3" type="noConversion"/>
  </si>
  <si>
    <t>상</t>
    <phoneticPr fontId="3" type="noConversion"/>
  </si>
  <si>
    <t>-</t>
    <phoneticPr fontId="3" type="noConversion"/>
  </si>
  <si>
    <t>PG 적용 작업 확인</t>
    <phoneticPr fontId="3" type="noConversion"/>
  </si>
  <si>
    <t>SMS 연동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</si>
</sst>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L11" sqref="L11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4" t="s">
        <v>18</v>
      </c>
      <c r="D2" s="94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117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100" t="s">
        <v>20</v>
      </c>
      <c r="B5" s="101"/>
      <c r="C5" s="101"/>
      <c r="D5" s="101"/>
      <c r="E5" s="101"/>
      <c r="F5" s="102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 x14ac:dyDescent="0.3">
      <c r="A6" s="103"/>
      <c r="B6" s="104"/>
      <c r="C6" s="104"/>
      <c r="D6" s="104"/>
      <c r="E6" s="104"/>
      <c r="F6" s="105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19</v>
      </c>
    </row>
    <row r="7" spans="1:17" ht="15" customHeight="1" x14ac:dyDescent="0.3">
      <c r="A7" s="106" t="s">
        <v>5</v>
      </c>
      <c r="B7" s="106" t="s">
        <v>7</v>
      </c>
      <c r="C7" s="106" t="s">
        <v>6</v>
      </c>
      <c r="D7" s="108" t="s">
        <v>12</v>
      </c>
      <c r="E7" s="110" t="s">
        <v>13</v>
      </c>
      <c r="F7" s="110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9"/>
    </row>
    <row r="8" spans="1:17" ht="15" customHeight="1" x14ac:dyDescent="0.3">
      <c r="A8" s="107"/>
      <c r="B8" s="107"/>
      <c r="C8" s="107"/>
      <c r="D8" s="109"/>
      <c r="E8" s="111"/>
      <c r="F8" s="111"/>
      <c r="G8" s="84">
        <f t="shared" ref="G8:P8" si="0">SUM(G9:G24)</f>
        <v>5</v>
      </c>
      <c r="H8" s="82">
        <f t="shared" si="0"/>
        <v>5</v>
      </c>
      <c r="I8" s="82">
        <f>SUM(I9:I24)</f>
        <v>5</v>
      </c>
      <c r="J8" s="82">
        <f t="shared" si="0"/>
        <v>5</v>
      </c>
      <c r="K8" s="81">
        <f t="shared" si="0"/>
        <v>5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9"/>
    </row>
    <row r="9" spans="1:17" ht="20.100000000000001" customHeight="1" x14ac:dyDescent="0.3">
      <c r="A9" s="56" t="s">
        <v>21</v>
      </c>
      <c r="B9" s="58" t="s">
        <v>95</v>
      </c>
      <c r="C9" s="61" t="s">
        <v>111</v>
      </c>
      <c r="D9" s="64" t="s">
        <v>112</v>
      </c>
      <c r="E9" s="43" t="s">
        <v>9</v>
      </c>
      <c r="F9" s="44">
        <v>1</v>
      </c>
      <c r="G9" s="41"/>
      <c r="H9" s="40"/>
      <c r="I9" s="40">
        <v>0.5</v>
      </c>
      <c r="J9" s="40">
        <v>0.5</v>
      </c>
      <c r="K9" s="42">
        <v>0.5</v>
      </c>
      <c r="L9" s="41"/>
      <c r="M9" s="40"/>
      <c r="N9" s="40"/>
      <c r="O9" s="40"/>
      <c r="P9" s="42"/>
      <c r="Q9" s="79">
        <f t="shared" ref="Q9" si="1">SUM(G9:P9)</f>
        <v>1.5</v>
      </c>
    </row>
    <row r="10" spans="1:17" ht="20.100000000000001" customHeight="1" x14ac:dyDescent="0.3">
      <c r="A10" s="57"/>
      <c r="B10" s="58"/>
      <c r="C10" s="61" t="s">
        <v>113</v>
      </c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/>
      <c r="C11" s="93" t="s">
        <v>114</v>
      </c>
      <c r="D11" s="64"/>
      <c r="E11" s="43" t="s">
        <v>115</v>
      </c>
      <c r="F11" s="44">
        <v>1</v>
      </c>
      <c r="G11" s="41"/>
      <c r="H11" s="40"/>
      <c r="I11" s="40">
        <v>1</v>
      </c>
      <c r="J11" s="40">
        <v>1.5</v>
      </c>
      <c r="K11" s="42">
        <v>0.5</v>
      </c>
      <c r="L11" s="41"/>
      <c r="M11" s="40"/>
      <c r="N11" s="40"/>
      <c r="O11" s="40"/>
      <c r="P11" s="42"/>
      <c r="Q11" s="79">
        <f t="shared" ref="Q11" si="2">SUM(G11:P11)</f>
        <v>3</v>
      </c>
    </row>
    <row r="12" spans="1:17" ht="20.100000000000001" customHeight="1" x14ac:dyDescent="0.3">
      <c r="A12" s="57"/>
      <c r="B12" s="10"/>
      <c r="C12" s="92"/>
      <c r="D12" s="64"/>
      <c r="E12" s="43"/>
      <c r="F12" s="44"/>
      <c r="G12" s="41"/>
      <c r="H12" s="40"/>
      <c r="I12" s="40"/>
      <c r="J12" s="40"/>
      <c r="K12" s="42"/>
      <c r="L12" s="41"/>
      <c r="M12" s="40"/>
      <c r="N12" s="40"/>
      <c r="O12" s="66"/>
      <c r="P12" s="42"/>
      <c r="Q12" s="79"/>
    </row>
    <row r="13" spans="1:17" ht="20.100000000000001" customHeight="1" x14ac:dyDescent="0.3">
      <c r="A13" s="56" t="s">
        <v>26</v>
      </c>
      <c r="B13" s="69" t="s">
        <v>116</v>
      </c>
      <c r="C13" s="70" t="s">
        <v>120</v>
      </c>
      <c r="D13" s="71"/>
      <c r="E13" s="72" t="s">
        <v>115</v>
      </c>
      <c r="F13" s="73">
        <v>1</v>
      </c>
      <c r="G13" s="74"/>
      <c r="H13" s="75"/>
      <c r="I13" s="75"/>
      <c r="J13" s="75"/>
      <c r="K13" s="76"/>
      <c r="L13" s="74"/>
      <c r="M13" s="75"/>
      <c r="N13" s="75"/>
      <c r="O13" s="39"/>
      <c r="P13" s="76"/>
      <c r="Q13" s="78">
        <f t="shared" ref="Q13:Q17" si="3">SUM(G13:P13)</f>
        <v>0</v>
      </c>
    </row>
    <row r="14" spans="1:17" ht="20.100000000000001" customHeight="1" x14ac:dyDescent="0.3">
      <c r="A14" s="57"/>
      <c r="B14" s="58"/>
      <c r="C14" s="93" t="s">
        <v>125</v>
      </c>
      <c r="D14" s="64"/>
      <c r="E14" s="43" t="s">
        <v>121</v>
      </c>
      <c r="F14" s="44">
        <v>0.8</v>
      </c>
      <c r="G14" s="41"/>
      <c r="H14" s="40"/>
      <c r="I14" s="40">
        <v>1</v>
      </c>
      <c r="J14" s="40">
        <v>1</v>
      </c>
      <c r="K14" s="42">
        <v>2</v>
      </c>
      <c r="L14" s="41"/>
      <c r="M14" s="40"/>
      <c r="N14" s="40"/>
      <c r="O14" s="66"/>
      <c r="P14" s="42"/>
      <c r="Q14" s="79">
        <f t="shared" si="3"/>
        <v>4</v>
      </c>
    </row>
    <row r="15" spans="1:17" ht="20.100000000000001" customHeight="1" x14ac:dyDescent="0.3">
      <c r="A15" s="57"/>
      <c r="B15" s="58"/>
      <c r="C15" s="93" t="s">
        <v>126</v>
      </c>
      <c r="D15" s="64"/>
      <c r="E15" s="43" t="s">
        <v>121</v>
      </c>
      <c r="F15" s="44">
        <v>0.5</v>
      </c>
      <c r="G15" s="41"/>
      <c r="H15" s="40"/>
      <c r="I15" s="40">
        <v>0.5</v>
      </c>
      <c r="J15" s="40">
        <v>1</v>
      </c>
      <c r="K15" s="42">
        <v>0.5</v>
      </c>
      <c r="L15" s="41"/>
      <c r="M15" s="40"/>
      <c r="N15" s="40"/>
      <c r="O15" s="66"/>
      <c r="P15" s="42"/>
      <c r="Q15" s="79">
        <f t="shared" si="3"/>
        <v>2</v>
      </c>
    </row>
    <row r="16" spans="1:17" ht="20.100000000000001" customHeight="1" x14ac:dyDescent="0.3">
      <c r="A16" s="57"/>
      <c r="B16" s="58"/>
      <c r="C16" s="93"/>
      <c r="D16" s="64"/>
      <c r="E16" s="43"/>
      <c r="F16" s="44"/>
      <c r="G16" s="41"/>
      <c r="H16" s="40"/>
      <c r="I16" s="40"/>
      <c r="J16" s="40"/>
      <c r="K16" s="42"/>
      <c r="L16" s="41"/>
      <c r="M16" s="40"/>
      <c r="N16" s="40"/>
      <c r="O16" s="66"/>
      <c r="P16" s="42"/>
      <c r="Q16" s="79"/>
    </row>
    <row r="17" spans="1:17" ht="20.100000000000001" customHeight="1" x14ac:dyDescent="0.3">
      <c r="A17" s="57"/>
      <c r="B17" s="58"/>
      <c r="C17" s="61" t="s">
        <v>122</v>
      </c>
      <c r="D17" s="64"/>
      <c r="E17" s="43" t="s">
        <v>123</v>
      </c>
      <c r="F17" s="44" t="s">
        <v>124</v>
      </c>
      <c r="G17" s="41"/>
      <c r="H17" s="40"/>
      <c r="I17" s="40">
        <v>0.5</v>
      </c>
      <c r="J17" s="40">
        <v>0.5</v>
      </c>
      <c r="K17" s="42">
        <v>1</v>
      </c>
      <c r="L17" s="41"/>
      <c r="M17" s="40"/>
      <c r="N17" s="40"/>
      <c r="O17" s="66"/>
      <c r="P17" s="42"/>
      <c r="Q17" s="79">
        <f t="shared" si="3"/>
        <v>2</v>
      </c>
    </row>
    <row r="18" spans="1:17" ht="20.100000000000001" customHeight="1" x14ac:dyDescent="0.3">
      <c r="A18" s="57"/>
      <c r="B18" s="58"/>
      <c r="C18" s="61"/>
      <c r="D18" s="64"/>
      <c r="E18" s="43"/>
      <c r="F18" s="44"/>
      <c r="G18" s="41"/>
      <c r="H18" s="40"/>
      <c r="I18" s="40"/>
      <c r="J18" s="40"/>
      <c r="K18" s="42"/>
      <c r="L18" s="41"/>
      <c r="M18" s="40"/>
      <c r="N18" s="40"/>
      <c r="O18" s="66"/>
      <c r="P18" s="42"/>
      <c r="Q18" s="79"/>
    </row>
    <row r="19" spans="1:17" ht="20.100000000000001" customHeight="1" x14ac:dyDescent="0.3">
      <c r="A19" s="56" t="s">
        <v>93</v>
      </c>
      <c r="B19" s="69"/>
      <c r="C19" s="70" t="s">
        <v>100</v>
      </c>
      <c r="D19" s="71"/>
      <c r="E19" s="72" t="s">
        <v>24</v>
      </c>
      <c r="F19" s="73">
        <v>1</v>
      </c>
      <c r="G19" s="74"/>
      <c r="H19" s="75"/>
      <c r="I19" s="75">
        <v>0.5</v>
      </c>
      <c r="J19" s="75">
        <v>0.5</v>
      </c>
      <c r="K19" s="76">
        <v>0.5</v>
      </c>
      <c r="L19" s="74"/>
      <c r="M19" s="75"/>
      <c r="N19" s="75"/>
      <c r="O19" s="39"/>
      <c r="P19" s="76"/>
      <c r="Q19" s="78">
        <f t="shared" ref="Q19" si="4">SUM(G19:P19)</f>
        <v>1.5</v>
      </c>
    </row>
    <row r="20" spans="1:17" ht="20.100000000000001" customHeight="1" x14ac:dyDescent="0.3">
      <c r="A20" s="57"/>
      <c r="B20" s="58"/>
      <c r="C20" s="61"/>
      <c r="D20" s="64"/>
      <c r="E20" s="43"/>
      <c r="F20" s="44"/>
      <c r="G20" s="41"/>
      <c r="H20" s="40"/>
      <c r="I20" s="40"/>
      <c r="J20" s="40"/>
      <c r="K20" s="42"/>
      <c r="L20" s="41"/>
      <c r="M20" s="40"/>
      <c r="N20" s="40"/>
      <c r="O20" s="66"/>
      <c r="P20" s="42"/>
      <c r="Q20" s="79"/>
    </row>
    <row r="21" spans="1:17" ht="20.100000000000001" customHeight="1" x14ac:dyDescent="0.3">
      <c r="A21" s="56" t="s">
        <v>22</v>
      </c>
      <c r="B21" s="69"/>
      <c r="C21" s="85" t="s">
        <v>119</v>
      </c>
      <c r="D21" s="63"/>
      <c r="E21" s="72" t="s">
        <v>94</v>
      </c>
      <c r="F21" s="73">
        <v>1</v>
      </c>
      <c r="G21" s="74"/>
      <c r="H21" s="75"/>
      <c r="I21" s="75">
        <v>1</v>
      </c>
      <c r="J21" s="75"/>
      <c r="K21" s="76"/>
      <c r="L21" s="74"/>
      <c r="M21" s="75"/>
      <c r="N21" s="75"/>
      <c r="O21" s="75"/>
      <c r="P21" s="76"/>
      <c r="Q21" s="78">
        <f t="shared" ref="Q21:Q22" si="5">SUM(G21:P21)</f>
        <v>1</v>
      </c>
    </row>
    <row r="22" spans="1:17" ht="20.100000000000001" customHeight="1" x14ac:dyDescent="0.3">
      <c r="A22" s="57"/>
      <c r="B22" s="58"/>
      <c r="C22" s="61" t="s">
        <v>118</v>
      </c>
      <c r="D22" s="64"/>
      <c r="E22" s="43" t="s">
        <v>94</v>
      </c>
      <c r="F22" s="44">
        <v>1</v>
      </c>
      <c r="G22" s="41">
        <v>5</v>
      </c>
      <c r="H22" s="40"/>
      <c r="I22" s="40"/>
      <c r="J22" s="40"/>
      <c r="K22" s="42"/>
      <c r="L22" s="41"/>
      <c r="M22" s="40"/>
      <c r="N22" s="40"/>
      <c r="O22" s="40"/>
      <c r="P22" s="42"/>
      <c r="Q22" s="79">
        <f t="shared" si="5"/>
        <v>5</v>
      </c>
    </row>
    <row r="23" spans="1:17" ht="20.100000000000001" customHeight="1" x14ac:dyDescent="0.3">
      <c r="A23" s="57"/>
      <c r="B23" s="58"/>
      <c r="C23" s="89" t="s">
        <v>40</v>
      </c>
      <c r="D23" s="90"/>
      <c r="E23" s="43" t="s">
        <v>9</v>
      </c>
      <c r="F23" s="44">
        <v>1</v>
      </c>
      <c r="G23" s="41"/>
      <c r="H23" s="40">
        <v>5</v>
      </c>
      <c r="I23" s="40"/>
      <c r="J23" s="40"/>
      <c r="K23" s="42"/>
      <c r="L23" s="41"/>
      <c r="M23" s="40"/>
      <c r="N23" s="40"/>
      <c r="O23" s="40"/>
      <c r="P23" s="42"/>
      <c r="Q23" s="79"/>
    </row>
    <row r="24" spans="1:17" ht="20.100000000000001" customHeight="1" x14ac:dyDescent="0.3">
      <c r="A24" s="68"/>
      <c r="B24" s="59"/>
      <c r="C24" s="62"/>
      <c r="D24" s="65"/>
      <c r="E24" s="45"/>
      <c r="F24" s="46"/>
      <c r="G24" s="47"/>
      <c r="H24" s="48"/>
      <c r="I24" s="48"/>
      <c r="J24" s="48"/>
      <c r="K24" s="49"/>
      <c r="L24" s="47"/>
      <c r="M24" s="48"/>
      <c r="N24" s="48"/>
      <c r="O24" s="67"/>
      <c r="P24" s="49"/>
      <c r="Q24" s="80"/>
    </row>
    <row r="25" spans="1:17" x14ac:dyDescent="0.3">
      <c r="D25" s="60"/>
      <c r="P25" s="38"/>
      <c r="Q25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52</v>
      </c>
    </row>
    <row r="2" spans="1:32" ht="26.1" customHeight="1" x14ac:dyDescent="0.3">
      <c r="B2" s="9"/>
      <c r="C2" s="9"/>
      <c r="E2" s="28" t="s">
        <v>53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42</v>
      </c>
    </row>
    <row r="4" spans="1:32" ht="26.1" customHeight="1" x14ac:dyDescent="0.3">
      <c r="A4" s="5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0" t="s">
        <v>20</v>
      </c>
      <c r="B5" s="101"/>
      <c r="C5" s="101"/>
      <c r="D5" s="102"/>
      <c r="E5" s="95" t="s">
        <v>55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7"/>
    </row>
    <row r="6" spans="1:32" s="6" customFormat="1" ht="15" customHeight="1" x14ac:dyDescent="0.3">
      <c r="A6" s="103"/>
      <c r="B6" s="104"/>
      <c r="C6" s="104"/>
      <c r="D6" s="105"/>
      <c r="E6" s="95" t="s">
        <v>56</v>
      </c>
      <c r="F6" s="96"/>
      <c r="G6" s="97"/>
      <c r="H6" s="95" t="s">
        <v>57</v>
      </c>
      <c r="I6" s="96"/>
      <c r="J6" s="96"/>
      <c r="K6" s="96"/>
      <c r="L6" s="97"/>
      <c r="M6" s="95" t="s">
        <v>58</v>
      </c>
      <c r="N6" s="96"/>
      <c r="O6" s="96"/>
      <c r="P6" s="96"/>
      <c r="Q6" s="97"/>
      <c r="R6" s="95" t="s">
        <v>59</v>
      </c>
      <c r="S6" s="96"/>
      <c r="T6" s="96"/>
      <c r="U6" s="96"/>
      <c r="V6" s="97"/>
      <c r="W6" s="95" t="s">
        <v>60</v>
      </c>
      <c r="X6" s="96"/>
      <c r="Y6" s="96"/>
      <c r="Z6" s="96"/>
      <c r="AA6" s="97"/>
      <c r="AB6" s="95" t="s">
        <v>34</v>
      </c>
      <c r="AC6" s="96"/>
      <c r="AD6" s="96"/>
      <c r="AE6" s="96"/>
      <c r="AF6" s="97"/>
    </row>
    <row r="7" spans="1:32" ht="15" customHeight="1" x14ac:dyDescent="0.3">
      <c r="A7" s="114" t="s">
        <v>61</v>
      </c>
      <c r="B7" s="114" t="s">
        <v>62</v>
      </c>
      <c r="C7" s="114" t="s">
        <v>63</v>
      </c>
      <c r="D7" s="112" t="s">
        <v>12</v>
      </c>
      <c r="E7" s="110" t="s">
        <v>14</v>
      </c>
      <c r="F7" s="110" t="s">
        <v>64</v>
      </c>
      <c r="G7" s="110" t="s">
        <v>65</v>
      </c>
      <c r="H7" s="23" t="s">
        <v>0</v>
      </c>
      <c r="I7" s="24" t="s">
        <v>1</v>
      </c>
      <c r="J7" s="24" t="s">
        <v>66</v>
      </c>
      <c r="K7" s="24" t="s">
        <v>67</v>
      </c>
      <c r="L7" s="25" t="s">
        <v>68</v>
      </c>
      <c r="M7" s="23" t="s">
        <v>0</v>
      </c>
      <c r="N7" s="24" t="s">
        <v>1</v>
      </c>
      <c r="O7" s="24" t="s">
        <v>66</v>
      </c>
      <c r="P7" s="24" t="s">
        <v>67</v>
      </c>
      <c r="Q7" s="25" t="s">
        <v>68</v>
      </c>
      <c r="R7" s="23" t="s">
        <v>0</v>
      </c>
      <c r="S7" s="24" t="s">
        <v>1</v>
      </c>
      <c r="T7" s="24" t="s">
        <v>66</v>
      </c>
      <c r="U7" s="24" t="s">
        <v>67</v>
      </c>
      <c r="V7" s="25" t="s">
        <v>68</v>
      </c>
      <c r="W7" s="23" t="s">
        <v>0</v>
      </c>
      <c r="X7" s="24" t="s">
        <v>1</v>
      </c>
      <c r="Y7" s="24" t="s">
        <v>66</v>
      </c>
      <c r="Z7" s="24" t="s">
        <v>67</v>
      </c>
      <c r="AA7" s="25" t="s">
        <v>68</v>
      </c>
      <c r="AB7" s="23" t="s">
        <v>0</v>
      </c>
      <c r="AC7" s="24" t="s">
        <v>1</v>
      </c>
      <c r="AD7" s="24" t="s">
        <v>66</v>
      </c>
      <c r="AE7" s="24" t="s">
        <v>67</v>
      </c>
      <c r="AF7" s="25" t="s">
        <v>68</v>
      </c>
    </row>
    <row r="8" spans="1:32" ht="15" customHeight="1" x14ac:dyDescent="0.3">
      <c r="A8" s="115"/>
      <c r="B8" s="115"/>
      <c r="C8" s="115"/>
      <c r="D8" s="113"/>
      <c r="E8" s="113"/>
      <c r="F8" s="113"/>
      <c r="G8" s="113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69</v>
      </c>
      <c r="B9" s="10" t="s">
        <v>51</v>
      </c>
      <c r="C9" s="10" t="s">
        <v>70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71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72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73</v>
      </c>
      <c r="C14" s="10" t="s">
        <v>74</v>
      </c>
      <c r="D14" s="10"/>
      <c r="E14" s="29">
        <v>1</v>
      </c>
      <c r="F14" s="12" t="s">
        <v>75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76</v>
      </c>
      <c r="C16" s="10" t="s">
        <v>77</v>
      </c>
      <c r="D16" s="10"/>
      <c r="E16" s="29">
        <v>0.8</v>
      </c>
      <c r="F16" s="12" t="s">
        <v>75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78</v>
      </c>
      <c r="D17" s="10"/>
      <c r="E17" s="29">
        <v>1</v>
      </c>
      <c r="F17" s="12" t="s">
        <v>75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91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79</v>
      </c>
      <c r="C19" s="88" t="s">
        <v>80</v>
      </c>
      <c r="D19" s="10"/>
      <c r="E19" s="29">
        <v>1</v>
      </c>
      <c r="F19" s="12" t="s">
        <v>41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91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91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81</v>
      </c>
      <c r="C21" s="88" t="s">
        <v>82</v>
      </c>
      <c r="D21" s="10"/>
      <c r="E21" s="29">
        <v>1</v>
      </c>
      <c r="F21" s="12" t="s">
        <v>41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91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91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104</v>
      </c>
      <c r="C23" s="88" t="s">
        <v>105</v>
      </c>
      <c r="D23" s="10"/>
      <c r="E23" s="29">
        <v>1</v>
      </c>
      <c r="F23" s="12" t="s">
        <v>41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91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96</v>
      </c>
      <c r="D24" s="10"/>
      <c r="E24" s="29">
        <v>1</v>
      </c>
      <c r="F24" s="12" t="s">
        <v>41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91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97</v>
      </c>
      <c r="D25" s="10"/>
      <c r="E25" s="29">
        <v>1</v>
      </c>
      <c r="F25" s="12" t="s">
        <v>41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91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91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83</v>
      </c>
      <c r="B27" s="10" t="s">
        <v>23</v>
      </c>
      <c r="C27" s="88" t="s">
        <v>85</v>
      </c>
      <c r="D27" s="10" t="s">
        <v>84</v>
      </c>
      <c r="E27" s="29">
        <v>1</v>
      </c>
      <c r="F27" s="12" t="s">
        <v>52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43</v>
      </c>
      <c r="D28" s="10"/>
      <c r="E28" s="29">
        <v>1</v>
      </c>
      <c r="F28" s="12" t="s">
        <v>52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25</v>
      </c>
      <c r="B30" s="10" t="s">
        <v>23</v>
      </c>
      <c r="C30" s="88" t="s">
        <v>27</v>
      </c>
      <c r="D30" s="10"/>
      <c r="E30" s="29">
        <v>1</v>
      </c>
      <c r="F30" s="12" t="s">
        <v>41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46</v>
      </c>
      <c r="C32" s="88" t="s">
        <v>47</v>
      </c>
      <c r="D32" s="10"/>
      <c r="E32" s="29">
        <v>1</v>
      </c>
      <c r="F32" s="12" t="s">
        <v>41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106</v>
      </c>
      <c r="D33" s="10"/>
      <c r="E33" s="29">
        <v>1</v>
      </c>
      <c r="F33" s="12" t="s">
        <v>41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50</v>
      </c>
      <c r="C35" s="88" t="s">
        <v>48</v>
      </c>
      <c r="D35" s="10"/>
      <c r="E35" s="29">
        <v>1</v>
      </c>
      <c r="F35" s="12" t="s">
        <v>41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49</v>
      </c>
      <c r="D36" s="10"/>
      <c r="E36" s="29">
        <v>1</v>
      </c>
      <c r="F36" s="12" t="s">
        <v>41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86</v>
      </c>
      <c r="D37" s="10"/>
      <c r="E37" s="29">
        <v>1</v>
      </c>
      <c r="F37" s="12" t="s">
        <v>41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107</v>
      </c>
      <c r="D38" s="10" t="s">
        <v>87</v>
      </c>
      <c r="E38" s="29">
        <v>1</v>
      </c>
      <c r="F38" s="12" t="s">
        <v>41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98</v>
      </c>
      <c r="D39" s="10"/>
      <c r="E39" s="29">
        <v>1</v>
      </c>
      <c r="F39" s="12" t="s">
        <v>41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110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28</v>
      </c>
      <c r="B43" s="10" t="s">
        <v>29</v>
      </c>
      <c r="C43" s="88" t="s">
        <v>30</v>
      </c>
      <c r="D43" s="10" t="s">
        <v>31</v>
      </c>
      <c r="E43" s="29">
        <v>1</v>
      </c>
      <c r="F43" s="12" t="s">
        <v>52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44</v>
      </c>
      <c r="C45" s="88" t="s">
        <v>45</v>
      </c>
      <c r="D45" s="10"/>
      <c r="E45" s="29">
        <v>1</v>
      </c>
      <c r="F45" s="12" t="s">
        <v>52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35</v>
      </c>
      <c r="B47" s="10" t="s">
        <v>36</v>
      </c>
      <c r="C47" s="10" t="s">
        <v>88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89</v>
      </c>
      <c r="D49" s="10"/>
      <c r="E49" s="29">
        <v>1</v>
      </c>
      <c r="F49" s="12" t="s">
        <v>41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109</v>
      </c>
      <c r="D50" s="10"/>
      <c r="E50" s="29">
        <v>1</v>
      </c>
      <c r="F50" s="12" t="s">
        <v>41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102</v>
      </c>
      <c r="D51" s="10"/>
      <c r="E51" s="29">
        <v>1</v>
      </c>
      <c r="F51" s="12" t="s">
        <v>41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108</v>
      </c>
      <c r="C53" s="10" t="s">
        <v>99</v>
      </c>
      <c r="D53" s="10"/>
      <c r="E53" s="29">
        <v>1</v>
      </c>
      <c r="F53" s="12" t="s">
        <v>41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37</v>
      </c>
      <c r="C55" s="10" t="s">
        <v>38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32</v>
      </c>
      <c r="B57" s="10"/>
      <c r="C57" s="10" t="s">
        <v>33</v>
      </c>
      <c r="D57" s="10"/>
      <c r="E57" s="29">
        <v>1</v>
      </c>
      <c r="F57" s="12" t="s">
        <v>41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90</v>
      </c>
      <c r="D58" s="10"/>
      <c r="E58" s="29">
        <v>1</v>
      </c>
      <c r="F58" s="12" t="s">
        <v>41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91</v>
      </c>
      <c r="D59" s="10"/>
      <c r="E59" s="29">
        <v>1</v>
      </c>
      <c r="F59" s="12" t="s">
        <v>41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39</v>
      </c>
      <c r="B62" s="10" t="s">
        <v>40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92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101</v>
      </c>
      <c r="C64" s="10"/>
      <c r="D64" s="10"/>
      <c r="E64" s="29">
        <v>1</v>
      </c>
      <c r="F64" s="12" t="s">
        <v>41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103</v>
      </c>
      <c r="C65" s="10"/>
      <c r="D65" s="10"/>
      <c r="E65" s="29">
        <v>1</v>
      </c>
      <c r="F65" s="12" t="s">
        <v>41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2020-02-03T00:36:56Z</dcterms:modified>
</cp:coreProperties>
</file>