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97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23" i="11" l="1"/>
  <c r="Q11" i="11" l="1"/>
  <c r="Q19" i="11"/>
  <c r="Q25" i="11"/>
  <c r="Q27" i="11"/>
  <c r="Q29" i="11"/>
  <c r="Q31" i="11"/>
  <c r="Q41" i="11"/>
  <c r="Q43" i="11"/>
  <c r="Q45" i="11"/>
  <c r="Q47" i="11"/>
  <c r="Q49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<sst xmlns="http://schemas.openxmlformats.org/spreadsheetml/2006/main" count="83" uniqueCount="64">
  <si>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</si>
  <si>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</si>
  <si>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</si>
  <si>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</si>
  <si>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</si>
  <si>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</si>
  <si>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</si>
  <si>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</si>
  <si>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</si>
  <si>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</si>
  <si>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</si>
  <si>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</si>
  <si>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</si>
  <si>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</si>
  <si>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</si>
  <si>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</si>
  <si>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</si>
  <si>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</si>
  <si>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</si>
  <si>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</si>
  <si>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</si>
  <si>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</si>
  <si>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</si>
  <si>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</si>
  <si>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</si>
  <si>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</si>
  <si>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</si>
  <si>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</si>
  <si>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</si>
  <si>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</si>
  <si>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상</t>
    <phoneticPr fontId="3" type="noConversion"/>
  </si>
  <si>
    <t>힐스테이트 푸르지오 수원</t>
    <phoneticPr fontId="3" type="noConversion"/>
  </si>
  <si>
    <t>경영방침 화면보호기 제작</t>
  </si>
  <si>
    <t>화면보호기 시안 고객사 전달</t>
    <phoneticPr fontId="3" type="noConversion"/>
  </si>
  <si>
    <t>힐스테이트 송도 더스카이</t>
    <phoneticPr fontId="3" type="noConversion"/>
  </si>
  <si>
    <t>힐스테이트 대구역</t>
    <phoneticPr fontId="3" type="noConversion"/>
  </si>
  <si>
    <t>뉴스레터 디벨롭</t>
  </si>
  <si>
    <t>디벨롭 디자인시안 컨펌 대기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</si>
  <si>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2. 3 ~ 2020. 2. 7</t>
    </r>
    <phoneticPr fontId="3" type="noConversion"/>
  </si>
  <si>
    <t>잔여세대 입주자 모집공고 팝업 노출</t>
    <phoneticPr fontId="3" type="noConversion"/>
  </si>
  <si>
    <t>잔여세대 오픈 및 관련 업무 전반</t>
    <phoneticPr fontId="3" type="noConversion"/>
  </si>
  <si>
    <t>CG이미지 수정 및 랜딩경로 수정</t>
    <phoneticPr fontId="3" type="noConversion"/>
  </si>
  <si>
    <t>명의변경 안내 팝업 노출</t>
    <phoneticPr fontId="3" type="noConversion"/>
  </si>
  <si>
    <t>힐스테이트 레이크 송도2차</t>
    <phoneticPr fontId="3" type="noConversion"/>
  </si>
  <si>
    <t>입주자 생활 안내문 수정</t>
    <phoneticPr fontId="3" type="noConversion"/>
  </si>
  <si>
    <t>당첨자 관련 배너 게재</t>
    <phoneticPr fontId="3" type="noConversion"/>
  </si>
  <si>
    <t>힐스테이트 첨단</t>
    <phoneticPr fontId="3" type="noConversion"/>
  </si>
  <si>
    <t>티저사이트 오픈 준비 작업</t>
    <phoneticPr fontId="3" type="noConversion"/>
  </si>
  <si>
    <t>첨단 티저사이트 오픈</t>
    <phoneticPr fontId="3" type="noConversion"/>
  </si>
  <si>
    <t>코로나 주의 배너 제작</t>
    <phoneticPr fontId="3" type="noConversion"/>
  </si>
  <si>
    <t>코로나 주의 배너 2종 제작</t>
    <phoneticPr fontId="3" type="noConversion"/>
  </si>
  <si>
    <t>분양캘린더 수정</t>
    <phoneticPr fontId="3" type="noConversion"/>
  </si>
  <si>
    <t>게이트 페이지 수정</t>
    <phoneticPr fontId="3" type="noConversion"/>
  </si>
  <si>
    <t>송도 더스카이로 분양단지 이미지 수정</t>
    <phoneticPr fontId="3" type="noConversion"/>
  </si>
  <si>
    <t>HS 청량리역 5월 → 3월로 수정</t>
    <phoneticPr fontId="3" type="noConversion"/>
  </si>
  <si>
    <t>하우시스 뉴스레터 시안 전달</t>
    <phoneticPr fontId="3" type="noConversion"/>
  </si>
  <si>
    <t>하우시스 메인배너 제작 요청</t>
    <phoneticPr fontId="3" type="noConversion"/>
  </si>
  <si>
    <t>하우시스 메인배너</t>
    <phoneticPr fontId="3" type="noConversion"/>
  </si>
  <si>
    <t>하우시스 뉴스레터 최종시안 전달</t>
    <phoneticPr fontId="3" type="noConversion"/>
  </si>
  <si>
    <t>하우시스 연간 보고서</t>
    <phoneticPr fontId="3" type="noConversion"/>
  </si>
  <si>
    <t>영문/중문 화면보호기 제작 요청</t>
    <phoneticPr fontId="3" type="noConversion"/>
  </si>
  <si>
    <t>국문 수정 및 재전달</t>
    <phoneticPr fontId="3" type="noConversion"/>
  </si>
  <si>
    <t>상</t>
    <phoneticPr fontId="3" type="noConversion"/>
  </si>
  <si>
    <t>보고서 작성 작업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</si>
</sst>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0" t="s">
        <v>17</v>
      </c>
      <c r="D2" s="70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7" t="s">
        <v>11</v>
      </c>
      <c r="B5" s="78"/>
      <c r="C5" s="78"/>
      <c r="D5" s="78"/>
      <c r="E5" s="78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0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19</v>
      </c>
    </row>
    <row r="7" spans="1:17" ht="15" customHeight="1" x14ac:dyDescent="0.3">
      <c r="A7" s="81" t="s">
        <v>23</v>
      </c>
      <c r="B7" s="81" t="s">
        <v>6</v>
      </c>
      <c r="C7" s="81" t="s">
        <v>5</v>
      </c>
      <c r="D7" s="81" t="s">
        <v>10</v>
      </c>
      <c r="E7" s="83" t="s">
        <v>12</v>
      </c>
      <c r="F7" s="83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5"/>
    </row>
    <row r="8" spans="1:17" ht="15" customHeight="1" x14ac:dyDescent="0.3">
      <c r="A8" s="82"/>
      <c r="B8" s="82"/>
      <c r="C8" s="82"/>
      <c r="D8" s="82"/>
      <c r="E8" s="84"/>
      <c r="F8" s="84"/>
      <c r="G8" s="54">
        <f t="shared" ref="G8:P8" si="0">SUM(G9:G52)</f>
        <v>5</v>
      </c>
      <c r="H8" s="54">
        <f t="shared" si="0"/>
        <v>5</v>
      </c>
      <c r="I8" s="54">
        <f t="shared" si="0"/>
        <v>5</v>
      </c>
      <c r="J8" s="54">
        <f t="shared" si="0"/>
        <v>5</v>
      </c>
      <c r="K8" s="54">
        <f t="shared" si="0"/>
        <v>5</v>
      </c>
      <c r="L8" s="56">
        <f t="shared" si="0"/>
        <v>0</v>
      </c>
      <c r="M8" s="54">
        <f t="shared" si="0"/>
        <v>0</v>
      </c>
      <c r="N8" s="54">
        <f t="shared" si="0"/>
        <v>0</v>
      </c>
      <c r="O8" s="54">
        <f t="shared" si="0"/>
        <v>0</v>
      </c>
      <c r="P8" s="55">
        <f t="shared" si="0"/>
        <v>0</v>
      </c>
      <c r="Q8" s="76"/>
    </row>
    <row r="9" spans="1:17" ht="20.100000000000001" customHeight="1" x14ac:dyDescent="0.3">
      <c r="A9" s="31" t="s">
        <v>21</v>
      </c>
      <c r="B9" s="10" t="s">
        <v>31</v>
      </c>
      <c r="C9" s="19" t="s">
        <v>39</v>
      </c>
      <c r="D9" s="19"/>
      <c r="E9" s="52" t="s">
        <v>30</v>
      </c>
      <c r="F9" s="53">
        <v>1</v>
      </c>
      <c r="G9" s="16">
        <v>1</v>
      </c>
      <c r="H9" s="17"/>
      <c r="I9" s="28"/>
      <c r="J9" s="28"/>
      <c r="K9" s="18"/>
      <c r="L9" s="16"/>
      <c r="M9" s="17"/>
      <c r="N9" s="28"/>
      <c r="O9" s="28"/>
      <c r="P9" s="29"/>
      <c r="Q9" s="57">
        <f>SUM(G9:P9)</f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/>
      <c r="C11" s="19" t="s">
        <v>40</v>
      </c>
      <c r="D11" s="19"/>
      <c r="E11" s="52" t="s">
        <v>7</v>
      </c>
      <c r="F11" s="53">
        <v>1</v>
      </c>
      <c r="G11" s="16"/>
      <c r="H11" s="17">
        <v>4</v>
      </c>
      <c r="I11" s="28"/>
      <c r="J11" s="28"/>
      <c r="K11" s="18"/>
      <c r="L11" s="16"/>
      <c r="M11" s="17"/>
      <c r="N11" s="28"/>
      <c r="O11" s="28"/>
      <c r="P11" s="29"/>
      <c r="Q11" s="57">
        <f t="shared" ref="Q11:Q49" si="1">SUM(G11:P11)</f>
        <v>4</v>
      </c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/>
      <c r="C13" s="19" t="s">
        <v>45</v>
      </c>
      <c r="D13" s="19"/>
      <c r="E13" s="52" t="s">
        <v>7</v>
      </c>
      <c r="F13" s="53">
        <v>1</v>
      </c>
      <c r="G13" s="16"/>
      <c r="H13" s="17"/>
      <c r="I13" s="28">
        <v>2</v>
      </c>
      <c r="J13" s="28"/>
      <c r="K13" s="18"/>
      <c r="L13" s="16"/>
      <c r="M13" s="17"/>
      <c r="N13" s="28"/>
      <c r="O13" s="28"/>
      <c r="P13" s="29"/>
      <c r="Q13" s="57"/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 t="s">
        <v>46</v>
      </c>
      <c r="C15" s="19" t="s">
        <v>47</v>
      </c>
      <c r="D15" s="19"/>
      <c r="E15" s="52" t="s">
        <v>7</v>
      </c>
      <c r="F15" s="53">
        <v>1</v>
      </c>
      <c r="G15" s="16"/>
      <c r="H15" s="17"/>
      <c r="I15" s="28">
        <v>2</v>
      </c>
      <c r="J15" s="28"/>
      <c r="K15" s="18"/>
      <c r="L15" s="16"/>
      <c r="M15" s="17"/>
      <c r="N15" s="28"/>
      <c r="O15" s="28"/>
      <c r="P15" s="29"/>
      <c r="Q15" s="57"/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28"/>
      <c r="K16" s="18"/>
      <c r="L16" s="16"/>
      <c r="M16" s="17"/>
      <c r="N16" s="28"/>
      <c r="O16" s="28"/>
      <c r="P16" s="29"/>
      <c r="Q16" s="57"/>
    </row>
    <row r="17" spans="1:17" ht="20.100000000000001" customHeight="1" x14ac:dyDescent="0.3">
      <c r="A17" s="31"/>
      <c r="B17" s="10"/>
      <c r="C17" s="19" t="s">
        <v>48</v>
      </c>
      <c r="D17" s="19"/>
      <c r="E17" s="52" t="s">
        <v>7</v>
      </c>
      <c r="F17" s="53">
        <v>1</v>
      </c>
      <c r="G17" s="16"/>
      <c r="H17" s="17"/>
      <c r="I17" s="28"/>
      <c r="J17" s="28">
        <v>1.5</v>
      </c>
      <c r="K17" s="18"/>
      <c r="L17" s="16"/>
      <c r="M17" s="17"/>
      <c r="N17" s="28"/>
      <c r="O17" s="28"/>
      <c r="P17" s="29"/>
      <c r="Q17" s="57"/>
    </row>
    <row r="18" spans="1:17" ht="20.100000000000001" customHeight="1" x14ac:dyDescent="0.3">
      <c r="A18" s="31"/>
      <c r="B18" s="10"/>
      <c r="C18" s="19"/>
      <c r="D18" s="19"/>
      <c r="E18" s="52"/>
      <c r="F18" s="53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20.100000000000001" customHeight="1" x14ac:dyDescent="0.3">
      <c r="A19" s="31"/>
      <c r="B19" s="10" t="s">
        <v>34</v>
      </c>
      <c r="C19" s="19" t="s">
        <v>41</v>
      </c>
      <c r="D19" s="19"/>
      <c r="E19" s="52" t="s">
        <v>25</v>
      </c>
      <c r="F19" s="53">
        <v>1</v>
      </c>
      <c r="G19" s="16">
        <v>1</v>
      </c>
      <c r="H19" s="17"/>
      <c r="I19" s="28"/>
      <c r="J19" s="28"/>
      <c r="K19" s="18"/>
      <c r="L19" s="16"/>
      <c r="M19" s="17"/>
      <c r="N19" s="28"/>
      <c r="O19" s="28"/>
      <c r="P19" s="29"/>
      <c r="Q19" s="57">
        <f t="shared" si="1"/>
        <v>1</v>
      </c>
    </row>
    <row r="20" spans="1:17" ht="20.100000000000001" customHeight="1" x14ac:dyDescent="0.3">
      <c r="A20" s="31"/>
      <c r="B20" s="10"/>
      <c r="C20" s="19"/>
      <c r="D20" s="19"/>
      <c r="E20" s="52"/>
      <c r="F20" s="53"/>
      <c r="G20" s="16"/>
      <c r="H20" s="17"/>
      <c r="I20" s="28"/>
      <c r="J20" s="28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 t="s">
        <v>35</v>
      </c>
      <c r="C21" s="19" t="s">
        <v>42</v>
      </c>
      <c r="D21" s="19"/>
      <c r="E21" s="52" t="s">
        <v>25</v>
      </c>
      <c r="F21" s="53">
        <v>1</v>
      </c>
      <c r="G21" s="16">
        <v>1</v>
      </c>
      <c r="H21" s="17"/>
      <c r="I21" s="28"/>
      <c r="J21" s="28"/>
      <c r="K21" s="18"/>
      <c r="L21" s="16"/>
      <c r="M21" s="17"/>
      <c r="N21" s="28"/>
      <c r="O21" s="28"/>
      <c r="P21" s="29"/>
      <c r="Q21" s="57"/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28"/>
      <c r="K22" s="18"/>
      <c r="L22" s="16"/>
      <c r="M22" s="17"/>
      <c r="N22" s="28"/>
      <c r="O22" s="28"/>
      <c r="P22" s="29"/>
      <c r="Q22" s="57"/>
    </row>
    <row r="23" spans="1:17" ht="20.100000000000001" customHeight="1" x14ac:dyDescent="0.3">
      <c r="A23" s="31"/>
      <c r="B23" s="10" t="s">
        <v>43</v>
      </c>
      <c r="C23" s="19" t="s">
        <v>44</v>
      </c>
      <c r="D23" s="19"/>
      <c r="E23" s="52" t="s">
        <v>25</v>
      </c>
      <c r="F23" s="53">
        <v>1</v>
      </c>
      <c r="G23" s="16">
        <v>1</v>
      </c>
      <c r="H23" s="17"/>
      <c r="I23" s="28"/>
      <c r="J23" s="28"/>
      <c r="K23" s="18"/>
      <c r="L23" s="16"/>
      <c r="M23" s="17"/>
      <c r="N23" s="28"/>
      <c r="O23" s="28"/>
      <c r="P23" s="29"/>
      <c r="Q23" s="57">
        <f t="shared" ref="Q23" si="2">SUM(G23:P23)</f>
        <v>1</v>
      </c>
    </row>
    <row r="24" spans="1:17" ht="20.100000000000001" customHeight="1" x14ac:dyDescent="0.3">
      <c r="A24" s="31"/>
      <c r="B24" s="10"/>
      <c r="C24" s="19"/>
      <c r="D24" s="19"/>
      <c r="E24" s="52"/>
      <c r="F24" s="53"/>
      <c r="G24" s="16"/>
      <c r="H24" s="17"/>
      <c r="I24" s="28"/>
      <c r="J24" s="28"/>
      <c r="K24" s="18"/>
      <c r="L24" s="16"/>
      <c r="M24" s="17"/>
      <c r="N24" s="28"/>
      <c r="O24" s="28"/>
      <c r="P24" s="29"/>
      <c r="Q24" s="57"/>
    </row>
    <row r="25" spans="1:17" ht="19.5" customHeight="1" x14ac:dyDescent="0.3">
      <c r="A25" s="33" t="s">
        <v>22</v>
      </c>
      <c r="B25" s="62" t="s">
        <v>49</v>
      </c>
      <c r="C25" s="63" t="s">
        <v>50</v>
      </c>
      <c r="D25" s="63"/>
      <c r="E25" s="64" t="s">
        <v>27</v>
      </c>
      <c r="F25" s="20">
        <v>1</v>
      </c>
      <c r="G25" s="21"/>
      <c r="H25" s="22"/>
      <c r="I25" s="60"/>
      <c r="J25" s="60"/>
      <c r="K25" s="23">
        <v>0.5</v>
      </c>
      <c r="L25" s="21"/>
      <c r="M25" s="22"/>
      <c r="N25" s="60"/>
      <c r="O25" s="60"/>
      <c r="P25" s="61"/>
      <c r="Q25" s="58">
        <f t="shared" si="1"/>
        <v>0.5</v>
      </c>
    </row>
    <row r="26" spans="1:17" ht="19.5" customHeight="1" x14ac:dyDescent="0.3">
      <c r="A26" s="31"/>
      <c r="B26" s="10"/>
      <c r="C26" s="19"/>
      <c r="D26" s="19"/>
      <c r="E26" s="52"/>
      <c r="F26" s="65"/>
      <c r="G26" s="16"/>
      <c r="H26" s="17"/>
      <c r="I26" s="28"/>
      <c r="J26" s="28"/>
      <c r="K26" s="18"/>
      <c r="L26" s="16"/>
      <c r="M26" s="17"/>
      <c r="N26" s="28"/>
      <c r="O26" s="28"/>
      <c r="P26" s="29"/>
      <c r="Q26" s="57"/>
    </row>
    <row r="27" spans="1:17" ht="20.100000000000001" customHeight="1" x14ac:dyDescent="0.3">
      <c r="A27" s="31"/>
      <c r="B27" s="10" t="s">
        <v>51</v>
      </c>
      <c r="C27" s="19" t="s">
        <v>54</v>
      </c>
      <c r="D27" s="19"/>
      <c r="E27" s="52" t="s">
        <v>27</v>
      </c>
      <c r="F27" s="53">
        <v>1</v>
      </c>
      <c r="G27" s="16"/>
      <c r="H27" s="17"/>
      <c r="I27" s="28"/>
      <c r="J27" s="28"/>
      <c r="K27" s="18">
        <v>0.5</v>
      </c>
      <c r="L27" s="16"/>
      <c r="M27" s="17"/>
      <c r="N27" s="28"/>
      <c r="O27" s="28"/>
      <c r="P27" s="29"/>
      <c r="Q27" s="57">
        <f t="shared" si="1"/>
        <v>0.5</v>
      </c>
    </row>
    <row r="28" spans="1:17" ht="20.100000000000001" customHeight="1" x14ac:dyDescent="0.3">
      <c r="A28" s="31"/>
      <c r="B28" s="10"/>
      <c r="C28" s="19"/>
      <c r="D28" s="19"/>
      <c r="E28" s="52"/>
      <c r="F28" s="53"/>
      <c r="G28" s="16"/>
      <c r="H28" s="17"/>
      <c r="I28" s="28"/>
      <c r="J28" s="28"/>
      <c r="K28" s="18"/>
      <c r="L28" s="16"/>
      <c r="M28" s="17"/>
      <c r="N28" s="28"/>
      <c r="O28" s="28"/>
      <c r="P28" s="29"/>
      <c r="Q28" s="57"/>
    </row>
    <row r="29" spans="1:17" ht="20.100000000000001" customHeight="1" x14ac:dyDescent="0.3">
      <c r="A29" s="31"/>
      <c r="B29" s="10" t="s">
        <v>52</v>
      </c>
      <c r="C29" s="19" t="s">
        <v>53</v>
      </c>
      <c r="D29" s="19"/>
      <c r="E29" s="52" t="s">
        <v>29</v>
      </c>
      <c r="F29" s="53">
        <v>1</v>
      </c>
      <c r="G29" s="16"/>
      <c r="H29" s="17"/>
      <c r="I29" s="28"/>
      <c r="J29" s="28"/>
      <c r="K29" s="18">
        <v>1</v>
      </c>
      <c r="L29" s="16"/>
      <c r="M29" s="17"/>
      <c r="N29" s="28"/>
      <c r="O29" s="28"/>
      <c r="P29" s="29"/>
      <c r="Q29" s="57">
        <f t="shared" si="1"/>
        <v>1</v>
      </c>
    </row>
    <row r="30" spans="1:17" ht="20.100000000000001" customHeight="1" x14ac:dyDescent="0.3">
      <c r="A30" s="31"/>
      <c r="B30" s="10"/>
      <c r="C30" s="19"/>
      <c r="D30" s="19"/>
      <c r="E30" s="52"/>
      <c r="F30" s="53"/>
      <c r="G30" s="16"/>
      <c r="H30" s="17"/>
      <c r="I30" s="28"/>
      <c r="J30" s="28"/>
      <c r="K30" s="18"/>
      <c r="L30" s="16"/>
      <c r="M30" s="17"/>
      <c r="N30" s="28"/>
      <c r="O30" s="28"/>
      <c r="P30" s="29"/>
      <c r="Q30" s="57"/>
    </row>
    <row r="31" spans="1:17" ht="19.5" customHeight="1" x14ac:dyDescent="0.3">
      <c r="A31" s="33" t="s">
        <v>24</v>
      </c>
      <c r="B31" s="62" t="s">
        <v>36</v>
      </c>
      <c r="C31" s="63" t="s">
        <v>37</v>
      </c>
      <c r="D31" s="63"/>
      <c r="E31" s="64" t="s">
        <v>27</v>
      </c>
      <c r="F31" s="20">
        <v>1</v>
      </c>
      <c r="G31" s="21">
        <v>1</v>
      </c>
      <c r="H31" s="22"/>
      <c r="I31" s="60"/>
      <c r="J31" s="60"/>
      <c r="K31" s="23"/>
      <c r="L31" s="21"/>
      <c r="M31" s="22"/>
      <c r="N31" s="60"/>
      <c r="O31" s="60"/>
      <c r="P31" s="61"/>
      <c r="Q31" s="58">
        <f t="shared" si="1"/>
        <v>1</v>
      </c>
    </row>
    <row r="32" spans="1:17" ht="19.5" customHeight="1" x14ac:dyDescent="0.3">
      <c r="A32" s="31"/>
      <c r="B32" s="10"/>
      <c r="C32" s="19"/>
      <c r="D32" s="19"/>
      <c r="E32" s="52"/>
      <c r="F32" s="65"/>
      <c r="G32" s="16"/>
      <c r="H32" s="17"/>
      <c r="I32" s="28"/>
      <c r="J32" s="28"/>
      <c r="K32" s="18"/>
      <c r="L32" s="16"/>
      <c r="M32" s="17"/>
      <c r="N32" s="28"/>
      <c r="O32" s="28"/>
      <c r="P32" s="29"/>
      <c r="Q32" s="57"/>
    </row>
    <row r="33" spans="1:17" ht="19.5" customHeight="1" x14ac:dyDescent="0.3">
      <c r="A33" s="31"/>
      <c r="B33" s="10"/>
      <c r="C33" s="19" t="s">
        <v>55</v>
      </c>
      <c r="D33" s="19"/>
      <c r="E33" s="52" t="s">
        <v>27</v>
      </c>
      <c r="F33" s="65">
        <v>1</v>
      </c>
      <c r="G33" s="16"/>
      <c r="H33" s="17">
        <v>1</v>
      </c>
      <c r="I33" s="28"/>
      <c r="J33" s="28"/>
      <c r="K33" s="18"/>
      <c r="L33" s="16"/>
      <c r="M33" s="17"/>
      <c r="N33" s="28"/>
      <c r="O33" s="28"/>
      <c r="P33" s="29"/>
      <c r="Q33" s="57"/>
    </row>
    <row r="34" spans="1:17" ht="19.5" customHeight="1" x14ac:dyDescent="0.3">
      <c r="A34" s="31"/>
      <c r="B34" s="10"/>
      <c r="C34" s="19"/>
      <c r="D34" s="19"/>
      <c r="E34" s="52"/>
      <c r="F34" s="65"/>
      <c r="G34" s="16"/>
      <c r="H34" s="17"/>
      <c r="I34" s="28"/>
      <c r="J34" s="28"/>
      <c r="K34" s="18"/>
      <c r="L34" s="16"/>
      <c r="M34" s="17"/>
      <c r="N34" s="28"/>
      <c r="O34" s="28"/>
      <c r="P34" s="29"/>
      <c r="Q34" s="57"/>
    </row>
    <row r="35" spans="1:17" ht="19.5" customHeight="1" x14ac:dyDescent="0.3">
      <c r="A35" s="31"/>
      <c r="B35" s="10"/>
      <c r="C35" s="19" t="s">
        <v>58</v>
      </c>
      <c r="D35" s="19"/>
      <c r="E35" s="52" t="s">
        <v>27</v>
      </c>
      <c r="F35" s="65">
        <v>1</v>
      </c>
      <c r="G35" s="16"/>
      <c r="H35" s="17"/>
      <c r="I35" s="28">
        <v>0.5</v>
      </c>
      <c r="J35" s="28"/>
      <c r="K35" s="18">
        <v>0.5</v>
      </c>
      <c r="L35" s="16"/>
      <c r="M35" s="17"/>
      <c r="N35" s="28"/>
      <c r="O35" s="28"/>
      <c r="P35" s="29"/>
      <c r="Q35" s="57"/>
    </row>
    <row r="36" spans="1:17" ht="19.5" customHeight="1" x14ac:dyDescent="0.3">
      <c r="A36" s="31"/>
      <c r="B36" s="10"/>
      <c r="C36" s="19"/>
      <c r="D36" s="19"/>
      <c r="E36" s="52"/>
      <c r="F36" s="65"/>
      <c r="G36" s="16"/>
      <c r="H36" s="17"/>
      <c r="I36" s="28"/>
      <c r="J36" s="28"/>
      <c r="K36" s="18"/>
      <c r="L36" s="16"/>
      <c r="M36" s="17"/>
      <c r="N36" s="28"/>
      <c r="O36" s="28"/>
      <c r="P36" s="29"/>
      <c r="Q36" s="57"/>
    </row>
    <row r="37" spans="1:17" ht="19.5" customHeight="1" x14ac:dyDescent="0.3">
      <c r="A37" s="31"/>
      <c r="B37" s="10" t="s">
        <v>57</v>
      </c>
      <c r="C37" s="19" t="s">
        <v>56</v>
      </c>
      <c r="D37" s="19"/>
      <c r="E37" s="52" t="s">
        <v>27</v>
      </c>
      <c r="F37" s="65">
        <v>1</v>
      </c>
      <c r="G37" s="16"/>
      <c r="H37" s="17"/>
      <c r="I37" s="28">
        <v>0.5</v>
      </c>
      <c r="J37" s="28">
        <v>1</v>
      </c>
      <c r="K37" s="18">
        <v>0.5</v>
      </c>
      <c r="L37" s="16"/>
      <c r="M37" s="17"/>
      <c r="N37" s="28"/>
      <c r="O37" s="28"/>
      <c r="P37" s="29"/>
      <c r="Q37" s="57"/>
    </row>
    <row r="38" spans="1:17" ht="19.5" customHeight="1" x14ac:dyDescent="0.3">
      <c r="A38" s="31"/>
      <c r="B38" s="10"/>
      <c r="C38" s="19"/>
      <c r="D38" s="19"/>
      <c r="E38" s="52"/>
      <c r="F38" s="65"/>
      <c r="G38" s="16"/>
      <c r="H38" s="17"/>
      <c r="I38" s="28"/>
      <c r="J38" s="28"/>
      <c r="K38" s="18"/>
      <c r="L38" s="16"/>
      <c r="M38" s="17"/>
      <c r="N38" s="28"/>
      <c r="O38" s="28"/>
      <c r="P38" s="29"/>
      <c r="Q38" s="57"/>
    </row>
    <row r="39" spans="1:17" ht="19.5" customHeight="1" x14ac:dyDescent="0.3">
      <c r="A39" s="31"/>
      <c r="B39" s="10" t="s">
        <v>59</v>
      </c>
      <c r="C39" s="19" t="s">
        <v>63</v>
      </c>
      <c r="D39" s="19"/>
      <c r="E39" s="52" t="s">
        <v>27</v>
      </c>
      <c r="F39" s="65">
        <v>1</v>
      </c>
      <c r="G39" s="16"/>
      <c r="H39" s="17"/>
      <c r="I39" s="28"/>
      <c r="J39" s="28">
        <v>1</v>
      </c>
      <c r="K39" s="18">
        <v>1</v>
      </c>
      <c r="L39" s="16"/>
      <c r="M39" s="17"/>
      <c r="N39" s="28"/>
      <c r="O39" s="28"/>
      <c r="P39" s="29"/>
      <c r="Q39" s="57"/>
    </row>
    <row r="40" spans="1:17" ht="19.5" customHeight="1" x14ac:dyDescent="0.3">
      <c r="A40" s="31"/>
      <c r="B40" s="10"/>
      <c r="C40" s="19"/>
      <c r="D40" s="19"/>
      <c r="E40" s="52"/>
      <c r="F40" s="65"/>
      <c r="G40" s="16"/>
      <c r="H40" s="17"/>
      <c r="I40" s="28"/>
      <c r="J40" s="28"/>
      <c r="K40" s="18"/>
      <c r="L40" s="16"/>
      <c r="M40" s="17"/>
      <c r="N40" s="28"/>
      <c r="O40" s="28"/>
      <c r="P40" s="29"/>
      <c r="Q40" s="57"/>
    </row>
    <row r="41" spans="1:17" ht="19.5" customHeight="1" x14ac:dyDescent="0.3">
      <c r="A41" s="33" t="s">
        <v>28</v>
      </c>
      <c r="B41" s="62" t="s">
        <v>32</v>
      </c>
      <c r="C41" s="63" t="s">
        <v>33</v>
      </c>
      <c r="D41" s="63"/>
      <c r="E41" s="64" t="s">
        <v>8</v>
      </c>
      <c r="F41" s="20">
        <v>1</v>
      </c>
      <c r="G41" s="21"/>
      <c r="H41" s="22"/>
      <c r="I41" s="60"/>
      <c r="J41" s="60">
        <v>1</v>
      </c>
      <c r="K41" s="23"/>
      <c r="L41" s="21"/>
      <c r="M41" s="22"/>
      <c r="N41" s="60"/>
      <c r="O41" s="60"/>
      <c r="P41" s="61"/>
      <c r="Q41" s="58">
        <f t="shared" si="1"/>
        <v>1</v>
      </c>
    </row>
    <row r="42" spans="1:17" ht="19.5" customHeight="1" x14ac:dyDescent="0.3">
      <c r="A42" s="31"/>
      <c r="B42" s="10"/>
      <c r="C42" s="19"/>
      <c r="D42" s="19"/>
      <c r="E42" s="52"/>
      <c r="F42" s="65"/>
      <c r="G42" s="16"/>
      <c r="H42" s="17"/>
      <c r="I42" s="28"/>
      <c r="J42" s="28"/>
      <c r="K42" s="18"/>
      <c r="L42" s="16"/>
      <c r="M42" s="17"/>
      <c r="N42" s="28"/>
      <c r="O42" s="28"/>
      <c r="P42" s="29"/>
      <c r="Q42" s="57"/>
    </row>
    <row r="43" spans="1:17" ht="19.5" customHeight="1" x14ac:dyDescent="0.3">
      <c r="A43" s="31"/>
      <c r="B43" s="10"/>
      <c r="C43" s="19" t="s">
        <v>61</v>
      </c>
      <c r="D43" s="19"/>
      <c r="E43" s="52" t="s">
        <v>62</v>
      </c>
      <c r="F43" s="65">
        <v>1</v>
      </c>
      <c r="G43" s="16"/>
      <c r="H43" s="17"/>
      <c r="I43" s="28"/>
      <c r="J43" s="28">
        <v>0.5</v>
      </c>
      <c r="K43" s="18"/>
      <c r="L43" s="16"/>
      <c r="M43" s="17"/>
      <c r="N43" s="28"/>
      <c r="O43" s="28"/>
      <c r="P43" s="29"/>
      <c r="Q43" s="57">
        <f t="shared" si="1"/>
        <v>0.5</v>
      </c>
    </row>
    <row r="44" spans="1:17" ht="19.5" customHeight="1" x14ac:dyDescent="0.3">
      <c r="A44" s="31"/>
      <c r="B44" s="10"/>
      <c r="C44" s="19"/>
      <c r="D44" s="19"/>
      <c r="E44" s="52"/>
      <c r="F44" s="65"/>
      <c r="G44" s="16"/>
      <c r="H44" s="17"/>
      <c r="I44" s="28"/>
      <c r="J44" s="28"/>
      <c r="K44" s="18"/>
      <c r="L44" s="16"/>
      <c r="M44" s="17"/>
      <c r="N44" s="28"/>
      <c r="O44" s="28"/>
      <c r="P44" s="29"/>
      <c r="Q44" s="57"/>
    </row>
    <row r="45" spans="1:17" ht="19.5" customHeight="1" x14ac:dyDescent="0.3">
      <c r="A45" s="31"/>
      <c r="B45" s="10"/>
      <c r="C45" s="19" t="s">
        <v>60</v>
      </c>
      <c r="D45" s="19"/>
      <c r="E45" s="52" t="s">
        <v>62</v>
      </c>
      <c r="F45" s="65">
        <v>1</v>
      </c>
      <c r="G45" s="16"/>
      <c r="H45" s="17"/>
      <c r="I45" s="28"/>
      <c r="J45" s="28"/>
      <c r="K45" s="18">
        <v>1</v>
      </c>
      <c r="L45" s="16"/>
      <c r="M45" s="17"/>
      <c r="N45" s="28"/>
      <c r="O45" s="28"/>
      <c r="P45" s="29"/>
      <c r="Q45" s="57">
        <f t="shared" si="1"/>
        <v>1</v>
      </c>
    </row>
    <row r="46" spans="1:17" ht="19.5" customHeight="1" x14ac:dyDescent="0.3">
      <c r="A46" s="31"/>
      <c r="B46" s="10"/>
      <c r="C46" s="19"/>
      <c r="D46" s="19"/>
      <c r="E46" s="52"/>
      <c r="F46" s="65"/>
      <c r="G46" s="16"/>
      <c r="H46" s="17"/>
      <c r="I46" s="28"/>
      <c r="J46" s="28"/>
      <c r="K46" s="18"/>
      <c r="L46" s="16"/>
      <c r="M46" s="17"/>
      <c r="N46" s="28"/>
      <c r="O46" s="28"/>
      <c r="P46" s="29"/>
      <c r="Q46" s="57"/>
    </row>
    <row r="47" spans="1:17" ht="20.100000000000001" customHeight="1" x14ac:dyDescent="0.3">
      <c r="A47" s="34" t="s">
        <v>26</v>
      </c>
      <c r="B47" s="66"/>
      <c r="C47" s="67"/>
      <c r="D47" s="68"/>
      <c r="E47" s="38"/>
      <c r="F47" s="37"/>
      <c r="G47" s="40"/>
      <c r="H47" s="41"/>
      <c r="I47" s="41"/>
      <c r="J47" s="41"/>
      <c r="K47" s="42"/>
      <c r="L47" s="40"/>
      <c r="M47" s="41"/>
      <c r="N47" s="41"/>
      <c r="O47" s="41"/>
      <c r="P47" s="42"/>
      <c r="Q47" s="39">
        <f t="shared" si="1"/>
        <v>0</v>
      </c>
    </row>
    <row r="48" spans="1:17" ht="20.100000000000001" customHeight="1" x14ac:dyDescent="0.3">
      <c r="A48" s="32"/>
      <c r="B48" s="10"/>
      <c r="C48" s="69"/>
      <c r="D48" s="19"/>
      <c r="E48" s="47"/>
      <c r="F48" s="46"/>
      <c r="G48" s="27"/>
      <c r="H48" s="28"/>
      <c r="I48" s="28"/>
      <c r="J48" s="28"/>
      <c r="K48" s="29"/>
      <c r="L48" s="27"/>
      <c r="M48" s="28"/>
      <c r="N48" s="28"/>
      <c r="O48" s="28"/>
      <c r="P48" s="29"/>
      <c r="Q48" s="26"/>
    </row>
    <row r="49" spans="1:17" ht="20.100000000000001" customHeight="1" x14ac:dyDescent="0.3">
      <c r="A49" s="34" t="s">
        <v>18</v>
      </c>
      <c r="B49" s="66"/>
      <c r="C49" s="67"/>
      <c r="D49" s="68"/>
      <c r="E49" s="52"/>
      <c r="F49" s="65"/>
      <c r="G49" s="40"/>
      <c r="H49" s="41"/>
      <c r="I49" s="41"/>
      <c r="J49" s="41"/>
      <c r="K49" s="42"/>
      <c r="L49" s="40"/>
      <c r="M49" s="41"/>
      <c r="N49" s="41"/>
      <c r="O49" s="41"/>
      <c r="P49" s="42"/>
      <c r="Q49" s="39">
        <f t="shared" si="1"/>
        <v>0</v>
      </c>
    </row>
    <row r="50" spans="1:17" ht="20.100000000000001" customHeight="1" x14ac:dyDescent="0.3">
      <c r="A50" s="32"/>
      <c r="B50" s="10"/>
      <c r="C50" s="59"/>
      <c r="D50" s="10"/>
      <c r="E50" s="25"/>
      <c r="F50" s="24"/>
      <c r="G50" s="27"/>
      <c r="H50" s="28"/>
      <c r="I50" s="28"/>
      <c r="J50" s="28"/>
      <c r="K50" s="29"/>
      <c r="L50" s="27"/>
      <c r="M50" s="28"/>
      <c r="N50" s="28"/>
      <c r="O50" s="28"/>
      <c r="P50" s="29"/>
      <c r="Q50" s="26"/>
    </row>
    <row r="51" spans="1:17" ht="20.100000000000001" customHeight="1" x14ac:dyDescent="0.3">
      <c r="A51" s="34" t="s">
        <v>20</v>
      </c>
      <c r="B51" s="35"/>
      <c r="C51" s="36"/>
      <c r="D51" s="36"/>
      <c r="E51" s="38"/>
      <c r="F51" s="37"/>
      <c r="G51" s="40"/>
      <c r="H51" s="41"/>
      <c r="I51" s="41"/>
      <c r="J51" s="41"/>
      <c r="K51" s="42"/>
      <c r="L51" s="40"/>
      <c r="M51" s="41"/>
      <c r="N51" s="41"/>
      <c r="O51" s="41"/>
      <c r="P51" s="42"/>
      <c r="Q51" s="39"/>
    </row>
    <row r="52" spans="1:17" ht="20.100000000000001" customHeight="1" x14ac:dyDescent="0.3">
      <c r="A52" s="43"/>
      <c r="B52" s="44"/>
      <c r="C52" s="45"/>
      <c r="D52" s="45"/>
      <c r="E52" s="47"/>
      <c r="F52" s="46"/>
      <c r="G52" s="49"/>
      <c r="H52" s="50"/>
      <c r="I52" s="50"/>
      <c r="J52" s="50"/>
      <c r="K52" s="51"/>
      <c r="L52" s="49"/>
      <c r="M52" s="50"/>
      <c r="N52" s="50"/>
      <c r="O52" s="50"/>
      <c r="P52" s="51"/>
      <c r="Q52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2020-02-10T05:50:05Z</dcterms:modified>
</cp:coreProperties>
</file>