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2" i="11" l="1"/>
  <c r="Q16" i="11" l="1"/>
  <c r="Q15" i="11"/>
  <c r="Q11" i="11"/>
  <c r="Q9" i="11" l="1"/>
  <c r="Q10" i="11"/>
  <c r="Q13" i="11"/>
  <c r="Q14" i="11"/>
  <c r="Q17" i="11"/>
  <c r="Q18" i="11"/>
  <c r="Q19" i="11"/>
  <c r="Q20" i="11"/>
  <c r="Q23" i="11"/>
  <c r="Q24" i="11"/>
  <c r="Q25" i="11"/>
  <c r="Q26" i="11"/>
  <c r="Q27" i="1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<sst xmlns="http://schemas.openxmlformats.org/spreadsheetml/2006/main" count="54" uniqueCount="42">
  <si>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</si>
  <si>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</si>
  <si>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</si>
  <si>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</si>
  <si>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</si>
  <si>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</si>
  <si>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</si>
  <si>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</si>
  <si>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</si>
  <si>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</si>
  <si>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</si>
  <si>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</si>
  <si>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</si>
  <si>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</si>
  <si>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</si>
  <si>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</si>
  <si>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</si>
  <si>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</si>
  <si>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</si>
  <si>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</si>
  <si>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</si>
  <si>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</si>
  <si>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</si>
  <si>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</si>
  <si>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</si>
  <si>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</si>
  <si>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2020.02.10~2020.02.14</t>
    <phoneticPr fontId="3" type="noConversion"/>
  </si>
  <si>
    <t xml:space="preserve">1월 직원 및 프리랜서 급여 지급 </t>
    <phoneticPr fontId="3" type="noConversion"/>
  </si>
  <si>
    <t>에이텍 변경계약 진행</t>
    <phoneticPr fontId="3" type="noConversion"/>
  </si>
  <si>
    <t>상</t>
    <phoneticPr fontId="3" type="noConversion"/>
  </si>
  <si>
    <t>중</t>
    <phoneticPr fontId="3" type="noConversion"/>
  </si>
  <si>
    <t>청년친화강소기업 인증 확인</t>
    <phoneticPr fontId="3" type="noConversion"/>
  </si>
  <si>
    <t>입금현황 출금내역 작성</t>
    <phoneticPr fontId="3" type="noConversion"/>
  </si>
  <si>
    <t>지출결의서 취합 및 검토</t>
    <phoneticPr fontId="3" type="noConversion"/>
  </si>
  <si>
    <t>출금예정보고서 작성 및 각종 출금 업무</t>
    <phoneticPr fontId="3" type="noConversion"/>
  </si>
  <si>
    <t xml:space="preserve">2020년 리플레쉬 대상자 리스트 </t>
    <phoneticPr fontId="3" type="noConversion"/>
  </si>
  <si>
    <t>하</t>
    <phoneticPr fontId="3" type="noConversion"/>
  </si>
  <si>
    <t>중소벤처기업부 입찰공고 수신 정보 변경</t>
    <phoneticPr fontId="3" type="noConversion"/>
  </si>
  <si>
    <t>취업규칙 및 사규 검토</t>
    <phoneticPr fontId="3" type="noConversion"/>
  </si>
  <si>
    <t>매출 입금현황(아이오트리,비앤빛,라이트스택,애큐온,SK마켓캐스터)</t>
    <phoneticPr fontId="3" type="noConversion"/>
  </si>
  <si>
    <t>애큐온 투입인력 현황 업데이트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</si>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</sst>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D32" sqref="D32"/>
    </sheetView>
  </sheetViews>
  <sheetFormatPr defaultRowHeight="16.5" x14ac:dyDescent="0.3"/>
  <cols>
    <col min="1" max="1" width="23.125" style="1" customWidth="1"/>
    <col min="2" max="2" width="31.5" style="1" customWidth="1"/>
    <col min="3" max="3" width="48.1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2" t="s">
        <v>17</v>
      </c>
      <c r="D2" s="11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9" t="s">
        <v>11</v>
      </c>
      <c r="B5" s="120"/>
      <c r="C5" s="120"/>
      <c r="D5" s="120"/>
      <c r="E5" s="120"/>
      <c r="F5" s="120"/>
      <c r="G5" s="113" t="s">
        <v>14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17" s="6" customFormat="1" ht="15" customHeight="1" x14ac:dyDescent="0.3">
      <c r="A6" s="121"/>
      <c r="B6" s="122"/>
      <c r="C6" s="122"/>
      <c r="D6" s="122"/>
      <c r="E6" s="122"/>
      <c r="F6" s="122"/>
      <c r="G6" s="113" t="s">
        <v>15</v>
      </c>
      <c r="H6" s="114"/>
      <c r="I6" s="114"/>
      <c r="J6" s="114"/>
      <c r="K6" s="115"/>
      <c r="L6" s="113" t="s">
        <v>16</v>
      </c>
      <c r="M6" s="114"/>
      <c r="N6" s="114"/>
      <c r="O6" s="114"/>
      <c r="P6" s="115"/>
      <c r="Q6" s="116" t="s">
        <v>19</v>
      </c>
    </row>
    <row r="7" spans="1:17" ht="15" customHeight="1" x14ac:dyDescent="0.3">
      <c r="A7" s="123" t="s">
        <v>5</v>
      </c>
      <c r="B7" s="123" t="s">
        <v>7</v>
      </c>
      <c r="C7" s="123" t="s">
        <v>6</v>
      </c>
      <c r="D7" s="125"/>
      <c r="E7" s="127" t="s">
        <v>12</v>
      </c>
      <c r="F7" s="12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7"/>
    </row>
    <row r="8" spans="1:17" ht="15" customHeight="1" x14ac:dyDescent="0.3">
      <c r="A8" s="124"/>
      <c r="B8" s="124"/>
      <c r="C8" s="124"/>
      <c r="D8" s="126"/>
      <c r="E8" s="126"/>
      <c r="F8" s="126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SUM(L12:L28)</f>
        <v>0</v>
      </c>
      <c r="M8" s="19">
        <f>SUM(M12:M28)</f>
        <v>0</v>
      </c>
      <c r="N8" s="19">
        <f>SUM(N12:N28)</f>
        <v>0</v>
      </c>
      <c r="O8" s="19">
        <f>SUM(O12:O28)</f>
        <v>0</v>
      </c>
      <c r="P8" s="20">
        <f>SUM(P12:P28)</f>
        <v>0</v>
      </c>
      <c r="Q8" s="118"/>
    </row>
    <row r="9" spans="1:17" ht="19.5" customHeight="1" x14ac:dyDescent="0.3">
      <c r="A9" s="66"/>
      <c r="B9" s="110" t="s">
        <v>25</v>
      </c>
      <c r="C9" s="32" t="s">
        <v>27</v>
      </c>
      <c r="D9" s="32"/>
      <c r="E9" s="34" t="s">
        <v>29</v>
      </c>
      <c r="F9" s="33">
        <v>1</v>
      </c>
      <c r="G9" s="102">
        <v>3</v>
      </c>
      <c r="H9" s="68">
        <v>1</v>
      </c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4</v>
      </c>
    </row>
    <row r="10" spans="1:17" ht="19.5" customHeight="1" x14ac:dyDescent="0.3">
      <c r="A10" s="78"/>
      <c r="B10" s="106"/>
      <c r="C10" s="32" t="s">
        <v>32</v>
      </c>
      <c r="D10" s="32"/>
      <c r="E10" s="34" t="s">
        <v>29</v>
      </c>
      <c r="F10" s="33">
        <v>1</v>
      </c>
      <c r="G10" s="102"/>
      <c r="H10" s="68"/>
      <c r="I10" s="68">
        <v>2</v>
      </c>
      <c r="J10" s="68"/>
      <c r="K10" s="98"/>
      <c r="L10" s="36"/>
      <c r="M10" s="37"/>
      <c r="N10" s="37"/>
      <c r="O10" s="37"/>
      <c r="P10" s="38"/>
      <c r="Q10" s="35">
        <f t="shared" si="0"/>
        <v>2</v>
      </c>
    </row>
    <row r="11" spans="1:17" ht="19.5" customHeight="1" x14ac:dyDescent="0.3">
      <c r="A11" s="101"/>
      <c r="B11" s="106"/>
      <c r="C11" s="32" t="s">
        <v>35</v>
      </c>
      <c r="D11" s="32"/>
      <c r="E11" s="34" t="s">
        <v>36</v>
      </c>
      <c r="F11" s="33">
        <v>1</v>
      </c>
      <c r="G11" s="102"/>
      <c r="H11" s="68"/>
      <c r="I11" s="68"/>
      <c r="J11" s="68">
        <v>1</v>
      </c>
      <c r="K11" s="98"/>
      <c r="L11" s="36"/>
      <c r="M11" s="37"/>
      <c r="N11" s="37"/>
      <c r="O11" s="37"/>
      <c r="P11" s="38"/>
      <c r="Q11" s="35">
        <f>SUM(G11:P11)</f>
        <v>1</v>
      </c>
    </row>
    <row r="12" spans="1:17" ht="19.5" customHeight="1" x14ac:dyDescent="0.3">
      <c r="A12" s="67"/>
      <c r="B12" s="111"/>
      <c r="C12" s="70"/>
      <c r="D12" s="70"/>
      <c r="E12" s="71"/>
      <c r="F12" s="72"/>
      <c r="G12" s="103"/>
      <c r="H12" s="69"/>
      <c r="I12" s="69"/>
      <c r="J12" s="69"/>
      <c r="K12" s="99"/>
      <c r="L12" s="73"/>
      <c r="M12" s="74"/>
      <c r="N12" s="74"/>
      <c r="O12" s="74"/>
      <c r="P12" s="75"/>
      <c r="Q12" s="76" t="str">
        <f t="shared" ref="Q12:Q28" si="1">IF(SUM(G12:P12)=0,"",SUM(G12:P12))</f>
        <v/>
      </c>
    </row>
    <row r="13" spans="1:17" ht="18.75" customHeight="1" x14ac:dyDescent="0.3">
      <c r="A13" s="105"/>
      <c r="B13" s="105" t="s">
        <v>21</v>
      </c>
      <c r="C13" s="32" t="s">
        <v>28</v>
      </c>
      <c r="D13" s="32"/>
      <c r="E13" s="34" t="s">
        <v>30</v>
      </c>
      <c r="F13" s="33">
        <v>1</v>
      </c>
      <c r="G13" s="102"/>
      <c r="H13" s="68">
        <v>1</v>
      </c>
      <c r="I13" s="68"/>
      <c r="J13" s="92"/>
      <c r="K13" s="98"/>
      <c r="L13" s="36"/>
      <c r="M13" s="37"/>
      <c r="N13" s="37"/>
      <c r="O13" s="37"/>
      <c r="P13" s="38"/>
      <c r="Q13" s="35">
        <f t="shared" ref="Q13" si="2">IF(SUM(G13:P13)=0,"",SUM(G13:P13))</f>
        <v>1</v>
      </c>
    </row>
    <row r="14" spans="1:17" ht="18.75" customHeight="1" x14ac:dyDescent="0.3">
      <c r="A14" s="106"/>
      <c r="B14" s="106"/>
      <c r="C14" s="32" t="s">
        <v>31</v>
      </c>
      <c r="D14" s="32"/>
      <c r="E14" s="34" t="s">
        <v>30</v>
      </c>
      <c r="F14" s="33">
        <v>1</v>
      </c>
      <c r="G14" s="102"/>
      <c r="H14" s="68">
        <v>0.5</v>
      </c>
      <c r="I14" s="68"/>
      <c r="J14" s="92"/>
      <c r="K14" s="98"/>
      <c r="L14" s="36"/>
      <c r="M14" s="37"/>
      <c r="N14" s="37"/>
      <c r="O14" s="37"/>
      <c r="P14" s="38"/>
      <c r="Q14" s="35">
        <f t="shared" ref="Q14" si="3">SUM(G14:P14)</f>
        <v>0.5</v>
      </c>
    </row>
    <row r="15" spans="1:17" ht="18.75" customHeight="1" x14ac:dyDescent="0.3">
      <c r="A15" s="106"/>
      <c r="B15" s="106"/>
      <c r="C15" s="32" t="s">
        <v>37</v>
      </c>
      <c r="D15" s="32"/>
      <c r="E15" s="34" t="s">
        <v>36</v>
      </c>
      <c r="F15" s="33">
        <v>1</v>
      </c>
      <c r="G15" s="102"/>
      <c r="H15" s="68"/>
      <c r="I15" s="68"/>
      <c r="J15" s="92"/>
      <c r="K15" s="98">
        <v>0.5</v>
      </c>
      <c r="L15" s="36"/>
      <c r="M15" s="37"/>
      <c r="N15" s="37"/>
      <c r="O15" s="37"/>
      <c r="P15" s="38"/>
      <c r="Q15" s="35">
        <f t="shared" ref="Q15:Q17" si="4">SUM(G15:P15)</f>
        <v>0.5</v>
      </c>
    </row>
    <row r="16" spans="1:17" ht="18.75" customHeight="1" x14ac:dyDescent="0.3">
      <c r="A16" s="106"/>
      <c r="B16" s="106"/>
      <c r="C16" s="32" t="s">
        <v>38</v>
      </c>
      <c r="D16" s="32"/>
      <c r="E16" s="34" t="s">
        <v>30</v>
      </c>
      <c r="F16" s="33">
        <v>0.5</v>
      </c>
      <c r="G16" s="102"/>
      <c r="H16" s="68"/>
      <c r="I16" s="68"/>
      <c r="J16" s="92"/>
      <c r="K16" s="98">
        <v>1</v>
      </c>
      <c r="L16" s="36"/>
      <c r="M16" s="37"/>
      <c r="N16" s="37"/>
      <c r="O16" s="37"/>
      <c r="P16" s="38"/>
      <c r="Q16" s="35">
        <f t="shared" si="4"/>
        <v>1</v>
      </c>
    </row>
    <row r="17" spans="1:18" ht="18.75" customHeight="1" x14ac:dyDescent="0.3">
      <c r="A17" s="106"/>
      <c r="B17" s="106"/>
      <c r="C17" s="32" t="s">
        <v>40</v>
      </c>
      <c r="D17" s="32"/>
      <c r="E17" s="34" t="s">
        <v>41</v>
      </c>
      <c r="F17" s="33">
        <v>1</v>
      </c>
      <c r="G17" s="102"/>
      <c r="H17" s="68"/>
      <c r="I17" s="68"/>
      <c r="J17" s="92"/>
      <c r="K17" s="98">
        <v>0.5</v>
      </c>
      <c r="L17" s="36"/>
      <c r="M17" s="37"/>
      <c r="N17" s="37"/>
      <c r="O17" s="37"/>
      <c r="P17" s="38"/>
      <c r="Q17" s="35">
        <f t="shared" si="4"/>
        <v>0.5</v>
      </c>
    </row>
    <row r="18" spans="1:18" ht="20.100000000000001" customHeight="1" x14ac:dyDescent="0.3">
      <c r="A18" s="41"/>
      <c r="B18" s="107" t="s">
        <v>22</v>
      </c>
      <c r="C18" s="25" t="s">
        <v>39</v>
      </c>
      <c r="D18" s="25"/>
      <c r="E18" s="27" t="s">
        <v>29</v>
      </c>
      <c r="F18" s="26">
        <v>1</v>
      </c>
      <c r="G18" s="104">
        <v>0.5</v>
      </c>
      <c r="H18" s="82">
        <v>0.5</v>
      </c>
      <c r="I18" s="82">
        <v>0.5</v>
      </c>
      <c r="J18" s="93"/>
      <c r="K18" s="100">
        <v>0.5</v>
      </c>
      <c r="L18" s="29"/>
      <c r="M18" s="30"/>
      <c r="N18" s="30"/>
      <c r="O18" s="30"/>
      <c r="P18" s="31"/>
      <c r="Q18" s="28">
        <f>SUM(G18:P18)</f>
        <v>2</v>
      </c>
      <c r="R18" s="77"/>
    </row>
    <row r="19" spans="1:18" ht="20.100000000000001" customHeight="1" x14ac:dyDescent="0.3">
      <c r="A19" s="81"/>
      <c r="B19" s="108"/>
      <c r="C19" s="24" t="s">
        <v>34</v>
      </c>
      <c r="D19" s="24"/>
      <c r="E19" s="10" t="s">
        <v>29</v>
      </c>
      <c r="F19" s="13">
        <v>1</v>
      </c>
      <c r="G19" s="102"/>
      <c r="H19" s="68">
        <v>1</v>
      </c>
      <c r="I19" s="68"/>
      <c r="J19" s="94">
        <v>1</v>
      </c>
      <c r="K19" s="98">
        <v>0.5</v>
      </c>
      <c r="L19" s="21"/>
      <c r="M19" s="22"/>
      <c r="N19" s="22"/>
      <c r="O19" s="22"/>
      <c r="P19" s="23"/>
      <c r="Q19" s="14">
        <f>SUM(G19:P19)</f>
        <v>2.5</v>
      </c>
      <c r="R19" s="77"/>
    </row>
    <row r="20" spans="1:18" ht="20.100000000000001" customHeight="1" x14ac:dyDescent="0.3">
      <c r="A20" s="40"/>
      <c r="B20" s="108"/>
      <c r="C20" s="24" t="s">
        <v>33</v>
      </c>
      <c r="D20" s="24"/>
      <c r="E20" s="10" t="s">
        <v>30</v>
      </c>
      <c r="F20" s="13">
        <v>1</v>
      </c>
      <c r="G20" s="102"/>
      <c r="H20" s="68"/>
      <c r="I20" s="86"/>
      <c r="J20" s="92">
        <v>2</v>
      </c>
      <c r="K20" s="98"/>
      <c r="L20" s="21"/>
      <c r="M20" s="22"/>
      <c r="N20" s="22"/>
      <c r="O20" s="22"/>
      <c r="P20" s="23"/>
      <c r="Q20" s="14">
        <f t="shared" ref="Q20" si="5">IF(SUM(G20:P20)=0,"",SUM(G20:P20))</f>
        <v>2</v>
      </c>
    </row>
    <row r="21" spans="1:18" ht="20.100000000000001" customHeight="1" x14ac:dyDescent="0.3">
      <c r="A21" s="97"/>
      <c r="B21" s="97"/>
      <c r="C21" s="24"/>
      <c r="D21" s="24"/>
      <c r="E21" s="10"/>
      <c r="F21" s="13"/>
      <c r="G21" s="102"/>
      <c r="H21" s="84"/>
      <c r="I21" s="86"/>
      <c r="J21" s="92"/>
      <c r="K21" s="98"/>
      <c r="L21" s="21"/>
      <c r="M21" s="22"/>
      <c r="N21" s="22"/>
      <c r="O21" s="22"/>
      <c r="P21" s="23"/>
      <c r="Q21" s="14"/>
    </row>
    <row r="22" spans="1:18" s="6" customFormat="1" ht="20.100000000000001" customHeight="1" x14ac:dyDescent="0.3">
      <c r="A22" s="90"/>
      <c r="B22" s="90"/>
      <c r="C22" s="24"/>
      <c r="D22" s="24"/>
      <c r="E22" s="10"/>
      <c r="F22" s="13"/>
      <c r="G22" s="102"/>
      <c r="H22" s="84"/>
      <c r="I22" s="86"/>
      <c r="J22" s="92"/>
      <c r="K22" s="98"/>
      <c r="L22" s="21"/>
      <c r="M22" s="22"/>
      <c r="N22" s="22"/>
      <c r="O22" s="22"/>
      <c r="P22" s="23"/>
      <c r="Q22" s="91"/>
    </row>
    <row r="23" spans="1:18" ht="19.5" customHeight="1" x14ac:dyDescent="0.3">
      <c r="A23" s="107"/>
      <c r="B23" s="107" t="s">
        <v>23</v>
      </c>
      <c r="C23" s="89"/>
      <c r="D23" s="25"/>
      <c r="E23" s="27"/>
      <c r="F23" s="26"/>
      <c r="G23" s="104"/>
      <c r="H23" s="83"/>
      <c r="I23" s="87"/>
      <c r="J23" s="95"/>
      <c r="K23" s="100"/>
      <c r="L23" s="29"/>
      <c r="M23" s="30"/>
      <c r="N23" s="30"/>
      <c r="O23" s="30"/>
      <c r="P23" s="31"/>
      <c r="Q23" s="28">
        <f>SUM(G23:P23)</f>
        <v>0</v>
      </c>
    </row>
    <row r="24" spans="1:18" ht="19.5" customHeight="1" x14ac:dyDescent="0.3">
      <c r="A24" s="109"/>
      <c r="B24" s="109"/>
      <c r="C24" s="56"/>
      <c r="D24" s="56"/>
      <c r="E24" s="57"/>
      <c r="F24" s="58"/>
      <c r="G24" s="103"/>
      <c r="H24" s="85"/>
      <c r="I24" s="88"/>
      <c r="J24" s="96"/>
      <c r="K24" s="99"/>
      <c r="L24" s="59"/>
      <c r="M24" s="60"/>
      <c r="N24" s="60"/>
      <c r="O24" s="60"/>
      <c r="P24" s="61"/>
      <c r="Q24" s="62" t="str">
        <f>IF(SUM(G24:P24)=0,"",SUM(G24:P24))</f>
        <v/>
      </c>
    </row>
    <row r="25" spans="1:18" ht="19.5" customHeight="1" x14ac:dyDescent="0.3">
      <c r="A25" s="107"/>
      <c r="B25" s="107" t="s">
        <v>24</v>
      </c>
      <c r="C25" s="24"/>
      <c r="D25" s="24"/>
      <c r="E25" s="10"/>
      <c r="F25" s="13"/>
      <c r="G25" s="102"/>
      <c r="H25" s="84"/>
      <c r="I25" s="86"/>
      <c r="J25" s="92"/>
      <c r="K25" s="98"/>
      <c r="L25" s="21"/>
      <c r="M25" s="22"/>
      <c r="N25" s="22"/>
      <c r="O25" s="22"/>
      <c r="P25" s="23"/>
      <c r="Q25" s="14" t="str">
        <f>IF(SUM(G25:P25)=0,"",SUM(G25:P25))</f>
        <v/>
      </c>
    </row>
    <row r="26" spans="1:18" ht="19.5" customHeight="1" x14ac:dyDescent="0.3">
      <c r="A26" s="108"/>
      <c r="B26" s="108"/>
      <c r="C26" s="24"/>
      <c r="D26" s="24"/>
      <c r="E26" s="10"/>
      <c r="F26" s="13"/>
      <c r="G26" s="102"/>
      <c r="H26" s="84"/>
      <c r="I26" s="86"/>
      <c r="J26" s="92"/>
      <c r="K26" s="98"/>
      <c r="L26" s="21"/>
      <c r="M26" s="22"/>
      <c r="N26" s="22"/>
      <c r="O26" s="22"/>
      <c r="P26" s="23"/>
      <c r="Q26" s="14">
        <f>SUM(G26:P26)</f>
        <v>0</v>
      </c>
    </row>
    <row r="27" spans="1:18" ht="21.75" customHeight="1" x14ac:dyDescent="0.3">
      <c r="A27" s="46" t="s">
        <v>18</v>
      </c>
      <c r="B27" s="79"/>
      <c r="C27" s="55"/>
      <c r="D27" s="55"/>
      <c r="E27" s="49"/>
      <c r="F27" s="50"/>
      <c r="G27" s="80"/>
      <c r="H27" s="44"/>
      <c r="I27" s="44"/>
      <c r="J27" s="52"/>
      <c r="K27" s="45"/>
      <c r="L27" s="43"/>
      <c r="M27" s="44"/>
      <c r="N27" s="44"/>
      <c r="O27" s="44"/>
      <c r="P27" s="45"/>
      <c r="Q27" s="42" t="str">
        <f t="shared" si="1"/>
        <v/>
      </c>
    </row>
    <row r="28" spans="1:18" ht="20.100000000000001" customHeight="1" x14ac:dyDescent="0.3">
      <c r="A28" s="46" t="s">
        <v>20</v>
      </c>
      <c r="B28" s="47"/>
      <c r="C28" s="48"/>
      <c r="D28" s="48"/>
      <c r="E28" s="49"/>
      <c r="F28" s="50"/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4" t="str">
        <f t="shared" si="1"/>
        <v/>
      </c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7"/>
    <mergeCell ref="A23:A24"/>
    <mergeCell ref="B23:B24"/>
    <mergeCell ref="A25:A26"/>
    <mergeCell ref="B13:B17"/>
    <mergeCell ref="B25:B26"/>
    <mergeCell ref="B18:B20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2020-02-14T09:25:31Z</dcterms:modified>
</cp:coreProperties>
</file>