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7E745A6D-5569-4CE6-B0DA-7B18D77806B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4" i="11"/>
  <c r="Q17" i="11"/>
  <c r="Q13" i="11"/>
  <c r="Q12" i="11" l="1"/>
  <c r="Q16" i="11" l="1"/>
  <c r="Q10" i="11" l="1"/>
  <c r="Q11" i="11" l="1"/>
  <c r="G8" i="11"/>
  <c r="M8" i="11" l="1"/>
  <c r="I8" i="11"/>
  <c r="P8" i="11" l="1"/>
  <c r="O8" i="11"/>
  <c r="N8" i="11"/>
  <c r="L8" i="11"/>
  <c r="K8" i="11"/>
  <c r="J8" i="11"/>
  <c r="H8" i="11"/>
  <c r="Q20" i="11" l="1"/>
  <c r="Q19" i="11" l="1"/>
  <c r="Q18" i="11"/>
  <c r="Q9" i="11"/>
</calcChain>
</file>

<file path=xl/sharedStrings.xml><?xml version="1.0" encoding="utf-8"?>
<sst xmlns="http://schemas.openxmlformats.org/spreadsheetml/2006/main" count="58" uniqueCount="47">
  <si>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</si>
  <si>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</si>
  <si>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</si>
  <si>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</si>
  <si>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</si>
  <si>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</si>
  <si>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</si>
  <si>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</si>
  <si>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</si>
  <si>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</si>
  <si>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</si>
  <si>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</si>
  <si>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</si>
  <si>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</si>
  <si>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</si>
  <si>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</si>
  <si>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</si>
  <si>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</si>
  <si>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</si>
  <si>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</si>
  <si>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</si>
  <si>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</si>
  <si>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</si>
  <si>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</si>
  <si>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</si>
  <si>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</si>
  <si>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</si>
  <si>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</si>
  <si>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</si>
  <si>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</si>
  <si>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</si>
  <si>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</si>
  <si>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산출물 작성</t>
    <phoneticPr fontId="3" type="noConversion"/>
  </si>
  <si>
    <t>상</t>
  </si>
  <si>
    <t>힐스테이트 통합운영 제안</t>
    <phoneticPr fontId="3" type="noConversion"/>
  </si>
  <si>
    <t>제안</t>
    <phoneticPr fontId="3" type="noConversion"/>
  </si>
  <si>
    <t>통합테스트 디자인/퍼블/개발 수정 진행</t>
    <phoneticPr fontId="3" type="noConversion"/>
  </si>
  <si>
    <t>상</t>
    <phoneticPr fontId="3" type="noConversion"/>
  </si>
  <si>
    <t>완료보고 (시연준비 포함)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</si>
  <si>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02. 24 ~ 2020. 02. 28</t>
    </r>
    <phoneticPr fontId="3" type="noConversion"/>
  </si>
  <si>
    <t>프로젝트 철수 준비</t>
    <phoneticPr fontId="3" type="noConversion"/>
  </si>
  <si>
    <t>업무 인술인계 논의 (내부)</t>
    <phoneticPr fontId="3" type="noConversion"/>
  </si>
  <si>
    <t>업무 인술인계 논의 (고객사)</t>
    <phoneticPr fontId="3" type="noConversion"/>
  </si>
  <si>
    <t>상</t>
    <phoneticPr fontId="3" type="noConversion"/>
  </si>
  <si>
    <t>그랜드 오픈</t>
    <phoneticPr fontId="3" type="noConversion"/>
  </si>
  <si>
    <t>오픈후 추가 수정조치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</si>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</sst>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4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6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9" fontId="6" fillId="2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8" fontId="14" fillId="0" borderId="30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8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1" xfId="0" applyNumberFormat="1" applyFont="1" applyFill="1" applyBorder="1" applyAlignment="1">
      <alignment horizontal="center" vertical="center"/>
    </xf>
    <xf numFmtId="178" fontId="14" fillId="4" borderId="16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0" fillId="4" borderId="34" xfId="0" applyNumberFormat="1" applyFont="1" applyFill="1" applyBorder="1" applyAlignment="1">
      <alignment horizontal="center" vertical="center"/>
    </xf>
    <xf numFmtId="49" fontId="8" fillId="0" borderId="34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178" fontId="14" fillId="0" borderId="35" xfId="0" applyNumberFormat="1" applyFont="1" applyFill="1" applyBorder="1" applyAlignment="1">
      <alignment horizontal="center" vertical="center"/>
    </xf>
    <xf numFmtId="178" fontId="14" fillId="0" borderId="36" xfId="0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Normal="100" zoomScalePageLayoutView="90" workbookViewId="0">
      <pane ySplit="8" topLeftCell="A9" activePane="bottomLeft" state="frozen"/>
      <selection pane="bottomLeft" activeCell="G8" sqref="G8"/>
    </sheetView>
  </sheetViews>
  <sheetFormatPr defaultColWidth="8.875" defaultRowHeight="16.5" x14ac:dyDescent="0.3"/>
  <cols>
    <col min="1" max="1" width="23.125" style="22" customWidth="1"/>
    <col min="2" max="2" width="15" style="22" customWidth="1"/>
    <col min="3" max="3" width="44.875" style="22" customWidth="1"/>
    <col min="4" max="4" width="33.875" style="2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1"/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3"/>
      <c r="C2" s="80" t="s">
        <v>17</v>
      </c>
      <c r="D2" s="8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3"/>
      <c r="C3" s="2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6" t="s">
        <v>39</v>
      </c>
      <c r="B4" s="24"/>
      <c r="C4" s="25"/>
      <c r="D4" s="25"/>
      <c r="E4" s="2"/>
      <c r="F4" s="2"/>
      <c r="G4" s="2"/>
      <c r="H4" s="2"/>
      <c r="I4" s="2"/>
      <c r="J4" s="2"/>
      <c r="K4" s="2"/>
      <c r="L4" s="57"/>
      <c r="M4" s="57"/>
      <c r="N4" s="57"/>
      <c r="O4" s="57"/>
    </row>
    <row r="5" spans="1:17" s="6" customFormat="1" ht="15" customHeight="1" x14ac:dyDescent="0.3">
      <c r="A5" s="86" t="s">
        <v>19</v>
      </c>
      <c r="B5" s="87"/>
      <c r="C5" s="87"/>
      <c r="D5" s="87"/>
      <c r="E5" s="87"/>
      <c r="F5" s="88"/>
      <c r="G5" s="81" t="s">
        <v>14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 x14ac:dyDescent="0.3">
      <c r="A6" s="89"/>
      <c r="B6" s="90"/>
      <c r="C6" s="90"/>
      <c r="D6" s="90"/>
      <c r="E6" s="90"/>
      <c r="F6" s="91"/>
      <c r="G6" s="81" t="s">
        <v>15</v>
      </c>
      <c r="H6" s="82"/>
      <c r="I6" s="82"/>
      <c r="J6" s="82"/>
      <c r="K6" s="83"/>
      <c r="L6" s="82" t="s">
        <v>16</v>
      </c>
      <c r="M6" s="82"/>
      <c r="N6" s="82"/>
      <c r="O6" s="82"/>
      <c r="P6" s="83"/>
      <c r="Q6" s="84" t="s">
        <v>18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12</v>
      </c>
      <c r="F7" s="9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2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49">
        <f t="shared" ref="G8:P8" si="0">SUM(G9:G20)</f>
        <v>0.95000000000000018</v>
      </c>
      <c r="H8" s="48">
        <f t="shared" si="0"/>
        <v>0.95000000000000007</v>
      </c>
      <c r="I8" s="48">
        <f t="shared" si="0"/>
        <v>0.95000000000000007</v>
      </c>
      <c r="J8" s="48">
        <f t="shared" si="0"/>
        <v>0.95000000000000018</v>
      </c>
      <c r="K8" s="47">
        <f t="shared" si="0"/>
        <v>0.95000000000000018</v>
      </c>
      <c r="L8" s="53">
        <f t="shared" si="0"/>
        <v>1</v>
      </c>
      <c r="M8" s="48">
        <f t="shared" si="0"/>
        <v>0.99999999999999989</v>
      </c>
      <c r="N8" s="48">
        <f t="shared" si="0"/>
        <v>1</v>
      </c>
      <c r="O8" s="48">
        <f t="shared" si="0"/>
        <v>1</v>
      </c>
      <c r="P8" s="47">
        <f t="shared" si="0"/>
        <v>1</v>
      </c>
      <c r="Q8" s="85"/>
    </row>
    <row r="9" spans="1:17" ht="20.100000000000001" customHeight="1" x14ac:dyDescent="0.3">
      <c r="A9" s="26" t="s">
        <v>20</v>
      </c>
      <c r="B9" s="37" t="s">
        <v>29</v>
      </c>
      <c r="C9" s="59" t="s">
        <v>31</v>
      </c>
      <c r="D9" s="38"/>
      <c r="E9" s="39" t="s">
        <v>8</v>
      </c>
      <c r="F9" s="40"/>
      <c r="G9" s="41">
        <v>0.1</v>
      </c>
      <c r="H9" s="42">
        <v>0.1</v>
      </c>
      <c r="I9" s="42">
        <v>0.1</v>
      </c>
      <c r="J9" s="13">
        <v>0.1</v>
      </c>
      <c r="K9" s="43">
        <v>0.1</v>
      </c>
      <c r="L9" s="41">
        <v>0</v>
      </c>
      <c r="M9" s="42">
        <v>0</v>
      </c>
      <c r="N9" s="42">
        <v>0</v>
      </c>
      <c r="O9" s="13">
        <v>0</v>
      </c>
      <c r="P9" s="43">
        <v>0</v>
      </c>
      <c r="Q9" s="44">
        <f>SUM(G9:P9)</f>
        <v>0.5</v>
      </c>
    </row>
    <row r="10" spans="1:17" ht="20.100000000000001" customHeight="1" x14ac:dyDescent="0.3">
      <c r="A10" s="28"/>
      <c r="B10" s="29"/>
      <c r="C10" s="59" t="s">
        <v>36</v>
      </c>
      <c r="D10" s="33"/>
      <c r="E10" s="16" t="s">
        <v>8</v>
      </c>
      <c r="F10" s="18"/>
      <c r="G10" s="54">
        <v>0.3</v>
      </c>
      <c r="H10" s="14">
        <v>0.4</v>
      </c>
      <c r="I10" s="14">
        <v>0.3</v>
      </c>
      <c r="J10" s="14">
        <v>0.2</v>
      </c>
      <c r="K10" s="61">
        <v>0</v>
      </c>
      <c r="L10" s="54">
        <v>0</v>
      </c>
      <c r="M10" s="14">
        <v>0</v>
      </c>
      <c r="N10" s="14">
        <v>0</v>
      </c>
      <c r="O10" s="14">
        <v>0</v>
      </c>
      <c r="P10" s="61">
        <v>0</v>
      </c>
      <c r="Q10" s="45">
        <f t="shared" ref="Q10:Q17" si="1">SUM(G10:P10)</f>
        <v>1.2</v>
      </c>
    </row>
    <row r="11" spans="1:17" ht="20.100000000000001" customHeight="1" x14ac:dyDescent="0.3">
      <c r="A11" s="28"/>
      <c r="B11" s="29"/>
      <c r="C11" s="59" t="s">
        <v>32</v>
      </c>
      <c r="D11" s="33"/>
      <c r="E11" s="16" t="s">
        <v>33</v>
      </c>
      <c r="F11" s="18"/>
      <c r="G11" s="54">
        <v>0.1</v>
      </c>
      <c r="H11" s="14">
        <v>0.1</v>
      </c>
      <c r="I11" s="14">
        <v>0</v>
      </c>
      <c r="J11" s="35">
        <v>0.2</v>
      </c>
      <c r="K11" s="61">
        <v>0.2</v>
      </c>
      <c r="L11" s="54">
        <v>0</v>
      </c>
      <c r="M11" s="14">
        <v>0</v>
      </c>
      <c r="N11" s="14">
        <v>0</v>
      </c>
      <c r="O11" s="35">
        <v>0</v>
      </c>
      <c r="P11" s="61">
        <v>0</v>
      </c>
      <c r="Q11" s="45">
        <f t="shared" si="1"/>
        <v>0.60000000000000009</v>
      </c>
    </row>
    <row r="12" spans="1:17" ht="20.100000000000001" customHeight="1" x14ac:dyDescent="0.3">
      <c r="A12" s="28"/>
      <c r="B12" s="29"/>
      <c r="C12" s="59" t="s">
        <v>38</v>
      </c>
      <c r="D12" s="33"/>
      <c r="E12" s="16" t="s">
        <v>43</v>
      </c>
      <c r="F12" s="18"/>
      <c r="G12" s="54">
        <v>0.3</v>
      </c>
      <c r="H12" s="14">
        <v>0.1</v>
      </c>
      <c r="I12" s="14">
        <v>0.3</v>
      </c>
      <c r="J12" s="35">
        <v>0</v>
      </c>
      <c r="K12" s="61">
        <v>0</v>
      </c>
      <c r="L12" s="54">
        <v>0</v>
      </c>
      <c r="M12" s="14">
        <v>0</v>
      </c>
      <c r="N12" s="14">
        <v>0</v>
      </c>
      <c r="O12" s="35">
        <v>0</v>
      </c>
      <c r="P12" s="61">
        <v>0</v>
      </c>
      <c r="Q12" s="45">
        <f t="shared" si="1"/>
        <v>0.7</v>
      </c>
    </row>
    <row r="13" spans="1:17" ht="20.100000000000001" customHeight="1" x14ac:dyDescent="0.3">
      <c r="A13" s="28"/>
      <c r="B13" s="29"/>
      <c r="C13" s="59" t="s">
        <v>40</v>
      </c>
      <c r="D13" s="33"/>
      <c r="E13" s="16" t="s">
        <v>46</v>
      </c>
      <c r="F13" s="18"/>
      <c r="G13" s="54">
        <v>0</v>
      </c>
      <c r="H13" s="14">
        <v>0</v>
      </c>
      <c r="I13" s="14">
        <v>0</v>
      </c>
      <c r="J13" s="35">
        <v>0.1</v>
      </c>
      <c r="K13" s="61">
        <v>0.3</v>
      </c>
      <c r="L13" s="54">
        <v>0</v>
      </c>
      <c r="M13" s="14">
        <v>0</v>
      </c>
      <c r="N13" s="14">
        <v>0</v>
      </c>
      <c r="O13" s="35">
        <v>0</v>
      </c>
      <c r="P13" s="61">
        <v>0</v>
      </c>
      <c r="Q13" s="45">
        <f t="shared" si="1"/>
        <v>0.4</v>
      </c>
    </row>
    <row r="14" spans="1:17" ht="20.100000000000001" customHeight="1" x14ac:dyDescent="0.3">
      <c r="A14" s="28"/>
      <c r="B14" s="29"/>
      <c r="C14" s="59" t="s">
        <v>44</v>
      </c>
      <c r="D14" s="33"/>
      <c r="E14" s="16" t="s">
        <v>43</v>
      </c>
      <c r="F14" s="18"/>
      <c r="G14" s="54">
        <v>0</v>
      </c>
      <c r="H14" s="14">
        <v>0</v>
      </c>
      <c r="I14" s="14">
        <v>0</v>
      </c>
      <c r="J14" s="35">
        <v>0</v>
      </c>
      <c r="K14" s="61">
        <v>0</v>
      </c>
      <c r="L14" s="54">
        <v>0.4</v>
      </c>
      <c r="M14" s="14">
        <v>0</v>
      </c>
      <c r="N14" s="14">
        <v>0</v>
      </c>
      <c r="O14" s="35">
        <v>0</v>
      </c>
      <c r="P14" s="61">
        <v>0</v>
      </c>
      <c r="Q14" s="45">
        <f t="shared" si="1"/>
        <v>0.4</v>
      </c>
    </row>
    <row r="15" spans="1:17" ht="20.100000000000001" customHeight="1" x14ac:dyDescent="0.3">
      <c r="A15" s="28"/>
      <c r="B15" s="29"/>
      <c r="C15" s="59" t="s">
        <v>45</v>
      </c>
      <c r="D15" s="33"/>
      <c r="E15" s="16" t="s">
        <v>46</v>
      </c>
      <c r="F15" s="18"/>
      <c r="G15" s="54">
        <v>0</v>
      </c>
      <c r="H15" s="14">
        <v>0</v>
      </c>
      <c r="I15" s="14">
        <v>0</v>
      </c>
      <c r="J15" s="35">
        <v>0</v>
      </c>
      <c r="K15" s="61">
        <v>0</v>
      </c>
      <c r="L15" s="54">
        <v>0.1</v>
      </c>
      <c r="M15" s="14">
        <v>0.1</v>
      </c>
      <c r="N15" s="14">
        <v>0.1</v>
      </c>
      <c r="O15" s="35">
        <v>0.1</v>
      </c>
      <c r="P15" s="61">
        <v>0.1</v>
      </c>
      <c r="Q15" s="45">
        <f t="shared" si="1"/>
        <v>0.5</v>
      </c>
    </row>
    <row r="16" spans="1:17" ht="20.100000000000001" customHeight="1" x14ac:dyDescent="0.3">
      <c r="A16" s="26" t="s">
        <v>34</v>
      </c>
      <c r="B16" s="37" t="s">
        <v>35</v>
      </c>
      <c r="C16" s="64" t="s">
        <v>41</v>
      </c>
      <c r="D16" s="38"/>
      <c r="E16" s="39" t="s">
        <v>37</v>
      </c>
      <c r="F16" s="40"/>
      <c r="G16" s="65">
        <v>0</v>
      </c>
      <c r="H16" s="42">
        <v>0.1</v>
      </c>
      <c r="I16" s="42">
        <v>0</v>
      </c>
      <c r="J16" s="13">
        <v>0.2</v>
      </c>
      <c r="K16" s="66">
        <v>0.2</v>
      </c>
      <c r="L16" s="65">
        <v>0.1</v>
      </c>
      <c r="M16" s="42">
        <v>0.4</v>
      </c>
      <c r="N16" s="42">
        <v>0.3</v>
      </c>
      <c r="O16" s="13">
        <v>0.2</v>
      </c>
      <c r="P16" s="66">
        <v>0.2</v>
      </c>
      <c r="Q16" s="44">
        <f t="shared" si="1"/>
        <v>1.7</v>
      </c>
    </row>
    <row r="17" spans="1:17" ht="20.100000000000001" customHeight="1" x14ac:dyDescent="0.3">
      <c r="A17" s="36"/>
      <c r="B17" s="30"/>
      <c r="C17" s="67" t="s">
        <v>42</v>
      </c>
      <c r="D17" s="34"/>
      <c r="E17" s="19" t="s">
        <v>43</v>
      </c>
      <c r="F17" s="20"/>
      <c r="G17" s="68">
        <v>0</v>
      </c>
      <c r="H17" s="69">
        <v>0</v>
      </c>
      <c r="I17" s="69">
        <v>0.1</v>
      </c>
      <c r="J17" s="70">
        <v>0</v>
      </c>
      <c r="K17" s="71">
        <v>0</v>
      </c>
      <c r="L17" s="68">
        <v>0</v>
      </c>
      <c r="M17" s="69">
        <v>0.1</v>
      </c>
      <c r="N17" s="69">
        <v>0.1</v>
      </c>
      <c r="O17" s="70">
        <v>0.2</v>
      </c>
      <c r="P17" s="71">
        <v>0.2</v>
      </c>
      <c r="Q17" s="46">
        <f t="shared" si="1"/>
        <v>0.7</v>
      </c>
    </row>
    <row r="18" spans="1:17" ht="20.100000000000001" customHeight="1" x14ac:dyDescent="0.3">
      <c r="A18" s="26" t="s">
        <v>21</v>
      </c>
      <c r="B18" s="27" t="s">
        <v>30</v>
      </c>
      <c r="C18" s="60" t="s">
        <v>24</v>
      </c>
      <c r="D18" s="32"/>
      <c r="E18" s="15" t="s">
        <v>27</v>
      </c>
      <c r="F18" s="17"/>
      <c r="G18" s="58">
        <v>0.05</v>
      </c>
      <c r="H18" s="50">
        <v>0.05</v>
      </c>
      <c r="I18" s="50">
        <v>0.05</v>
      </c>
      <c r="J18" s="50">
        <v>0.05</v>
      </c>
      <c r="K18" s="50">
        <v>0.05</v>
      </c>
      <c r="L18" s="101">
        <v>0.2</v>
      </c>
      <c r="M18" s="13">
        <v>0.3</v>
      </c>
      <c r="N18" s="13">
        <v>0.3</v>
      </c>
      <c r="O18" s="13">
        <v>0.3</v>
      </c>
      <c r="P18" s="13">
        <v>0.3</v>
      </c>
      <c r="Q18" s="44">
        <f>SUM(G18:P18)</f>
        <v>1.6500000000000001</v>
      </c>
    </row>
    <row r="19" spans="1:17" ht="20.100000000000001" customHeight="1" x14ac:dyDescent="0.3">
      <c r="A19" s="72" t="s">
        <v>22</v>
      </c>
      <c r="B19" s="29"/>
      <c r="C19" s="73" t="s">
        <v>25</v>
      </c>
      <c r="D19" s="74"/>
      <c r="E19" s="75" t="s">
        <v>27</v>
      </c>
      <c r="F19" s="76"/>
      <c r="G19" s="77">
        <v>0.05</v>
      </c>
      <c r="H19" s="78">
        <v>0.05</v>
      </c>
      <c r="I19" s="78">
        <v>0.05</v>
      </c>
      <c r="J19" s="78">
        <v>0.05</v>
      </c>
      <c r="K19" s="78">
        <v>0.05</v>
      </c>
      <c r="L19" s="98">
        <v>0.1</v>
      </c>
      <c r="M19" s="99">
        <v>0</v>
      </c>
      <c r="N19" s="99">
        <v>0.1</v>
      </c>
      <c r="O19" s="99">
        <v>0.1</v>
      </c>
      <c r="P19" s="99">
        <v>0.1</v>
      </c>
      <c r="Q19" s="79">
        <f>SUM(G19:P19)</f>
        <v>0.64999999999999991</v>
      </c>
    </row>
    <row r="20" spans="1:17" ht="20.100000000000001" customHeight="1" x14ac:dyDescent="0.3">
      <c r="A20" s="36" t="s">
        <v>23</v>
      </c>
      <c r="B20" s="30"/>
      <c r="C20" s="31" t="s">
        <v>26</v>
      </c>
      <c r="D20" s="34"/>
      <c r="E20" s="19" t="s">
        <v>28</v>
      </c>
      <c r="F20" s="20"/>
      <c r="G20" s="55">
        <v>0.05</v>
      </c>
      <c r="H20" s="51">
        <v>0.05</v>
      </c>
      <c r="I20" s="51">
        <v>0.05</v>
      </c>
      <c r="J20" s="62">
        <v>0.05</v>
      </c>
      <c r="K20" s="63">
        <v>0.05</v>
      </c>
      <c r="L20" s="68">
        <v>0.1</v>
      </c>
      <c r="M20" s="69">
        <v>0.1</v>
      </c>
      <c r="N20" s="69">
        <v>0.1</v>
      </c>
      <c r="O20" s="70">
        <v>0.1</v>
      </c>
      <c r="P20" s="100">
        <v>0.1</v>
      </c>
      <c r="Q20" s="46">
        <f>SUM(G20:P20)</f>
        <v>0.74999999999999989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2020-03-02T23:59:46Z</dcterms:modified>
</cp:coreProperties>
</file>