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bookViews>
    <workbookView xWindow="0" yWindow="0" windowWidth="24195" windowHeight="12315"/>
  </bookViews>
  <sheets>
    <sheet name="주간업무 (2)" sheetId="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" l="1"/>
  <c r="Q13" i="1" l="1"/>
  <c r="Q12" i="1"/>
  <c r="Q11" i="1"/>
  <c r="Q9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<sst xmlns="http://schemas.openxmlformats.org/spreadsheetml/2006/main" count="40" uniqueCount="33">
  <si>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</si>
  <si>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</si>
  <si>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</si>
  <si>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</si>
  <si>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</si>
  <si>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</si>
  <si>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</si>
  <si>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</si>
  <si>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</si>
  <si>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</si>
  <si>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</si>
  <si>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</si>
  <si>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</si>
  <si>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</si>
  <si>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</si>
  <si>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</si>
  <si>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</si>
  <si>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</si>
  <si>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The H</t>
  </si>
  <si>
    <t>단위업무</t>
  </si>
  <si>
    <t>진행
현황</t>
  </si>
  <si>
    <t>업무
중요도</t>
  </si>
  <si>
    <t>상세 내용</t>
  </si>
  <si>
    <t>프로젝트</t>
  </si>
  <si>
    <t>상</t>
    <phoneticPr fontId="14" type="noConversion"/>
  </si>
  <si>
    <t>이룸골프</t>
    <phoneticPr fontId="14" type="noConversion"/>
  </si>
  <si>
    <t>구축</t>
    <phoneticPr fontId="14" type="noConversion"/>
  </si>
  <si>
    <t>운영</t>
    <phoneticPr fontId="14" type="noConversion"/>
  </si>
  <si>
    <t>스마트데이</t>
    <phoneticPr fontId="14" type="noConversion"/>
  </si>
  <si>
    <t>Sass 환경 설정 및 공부</t>
    <phoneticPr fontId="14" type="noConversion"/>
  </si>
  <si>
    <t>프론트엔드팀 김남경   /   2020. 03. 09 ~ 2020. 03. 20</t>
    <phoneticPr fontId="14" type="noConversion"/>
  </si>
  <si>
    <t>[사용자] 프리미엄 포레센트 단지 이미지 변경 및 마크업 수정
[관리자] 푸터 깨짐 현상 확인</t>
    <phoneticPr fontId="14" type="noConversion"/>
  </si>
  <si>
    <t>[사용자]
- 메인 : 마크업 및 CSS 수정 작업
[프로 사용자]
- 메인 : 마크업 및 CSS작업
- 마이페이지 : 내 레슨현황 캘린더 마크업 및 CSS 작업
- 마이페이지 : 내 레슨현황 목록 마크업 및 CSS 작업
[관리자]
- 회원관리 : 회원 프로필 이미지 추가 작업, 히스토리 팝업 추가
- SMS관리 : SMS 상세 팝업 추가
- 예약관리 : 예약정보 팝업 추가, 예약관리 팝업 마크업 및 CSS 수정 작업
- 설정 : 매장정보 등록 마크업 및 CSS 작업
- 설정 : 영업시간, 영업 휴장일 등록 마크업 및 CSS 작업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</si>
</sst>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5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C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3" fillId="0" borderId="0">
      <alignment vertical="center"/>
    </xf>
  </cellStyleXfs>
  <cellXfs count="60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horizontal="left" vertical="center" indent="2"/>
    </xf>
    <xf numFmtId="0" fontId="6" fillId="0" borderId="0" xfId="0" applyNumberFormat="1" applyFont="1" applyAlignment="1">
      <alignment horizontal="right" vertical="center" indent="1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Border="1" applyAlignment="1">
      <alignment horizontal="left" vertical="center"/>
    </xf>
    <xf numFmtId="0" fontId="12" fillId="0" borderId="21" xfId="0" applyNumberFormat="1" applyFont="1" applyBorder="1" applyAlignment="1">
      <alignment horizontal="left" vertical="center"/>
    </xf>
    <xf numFmtId="0" fontId="12" fillId="0" borderId="22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주간업무 (2)">
    <pageSetUpPr fitToPage="1"/>
  </sheetPr>
  <dimension ref="A1:Q13"/>
  <sheetViews>
    <sheetView showGridLines="0" tabSelected="1" zoomScale="115" zoomScaleNormal="115" zoomScaleSheetLayoutView="75" workbookViewId="0">
      <pane ySplit="8" topLeftCell="A9" activePane="bottomLeft" state="frozen"/>
      <selection pane="bottomLeft" activeCell="L10" sqref="L10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36" t="s">
        <v>12</v>
      </c>
      <c r="D2" s="36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5" t="s">
        <v>30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46" t="s">
        <v>14</v>
      </c>
      <c r="B5" s="47"/>
      <c r="C5" s="47"/>
      <c r="D5" s="47"/>
      <c r="E5" s="47"/>
      <c r="F5" s="47"/>
      <c r="G5" s="40" t="s">
        <v>13</v>
      </c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1:17" s="6" customFormat="1" ht="15" customHeight="1" x14ac:dyDescent="0.3">
      <c r="A6" s="48"/>
      <c r="B6" s="49"/>
      <c r="C6" s="49"/>
      <c r="D6" s="49"/>
      <c r="E6" s="49"/>
      <c r="F6" s="49"/>
      <c r="G6" s="40" t="s">
        <v>9</v>
      </c>
      <c r="H6" s="41"/>
      <c r="I6" s="41"/>
      <c r="J6" s="41"/>
      <c r="K6" s="42"/>
      <c r="L6" s="40" t="s">
        <v>5</v>
      </c>
      <c r="M6" s="41"/>
      <c r="N6" s="41"/>
      <c r="O6" s="41"/>
      <c r="P6" s="42"/>
      <c r="Q6" s="43" t="s">
        <v>6</v>
      </c>
    </row>
    <row r="7" spans="1:17" ht="15" customHeight="1" x14ac:dyDescent="0.3">
      <c r="A7" s="50" t="s">
        <v>23</v>
      </c>
      <c r="B7" s="50" t="s">
        <v>19</v>
      </c>
      <c r="C7" s="50" t="s">
        <v>22</v>
      </c>
      <c r="D7" s="52" t="s">
        <v>16</v>
      </c>
      <c r="E7" s="54" t="s">
        <v>21</v>
      </c>
      <c r="F7" s="54" t="s">
        <v>20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44"/>
    </row>
    <row r="8" spans="1:17" ht="15" customHeight="1" x14ac:dyDescent="0.3">
      <c r="A8" s="51"/>
      <c r="B8" s="51"/>
      <c r="C8" s="51"/>
      <c r="D8" s="53"/>
      <c r="E8" s="53"/>
      <c r="F8" s="53"/>
      <c r="G8" s="29">
        <f t="shared" ref="G8:P8" si="0">SUM(G9:G13)</f>
        <v>5</v>
      </c>
      <c r="H8" s="29">
        <f t="shared" si="0"/>
        <v>5</v>
      </c>
      <c r="I8" s="29">
        <f t="shared" si="0"/>
        <v>5</v>
      </c>
      <c r="J8" s="29">
        <f t="shared" si="0"/>
        <v>5</v>
      </c>
      <c r="K8" s="29">
        <f t="shared" si="0"/>
        <v>10</v>
      </c>
      <c r="L8" s="29">
        <f t="shared" si="0"/>
        <v>0</v>
      </c>
      <c r="M8" s="29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45"/>
    </row>
    <row r="9" spans="1:17" s="31" customFormat="1" ht="41.25" customHeight="1" x14ac:dyDescent="0.3">
      <c r="A9" s="21" t="s">
        <v>18</v>
      </c>
      <c r="B9" s="30" t="s">
        <v>27</v>
      </c>
      <c r="C9" s="34" t="s">
        <v>31</v>
      </c>
      <c r="D9" s="33"/>
      <c r="E9" s="16" t="s">
        <v>3</v>
      </c>
      <c r="F9" s="15">
        <v>1</v>
      </c>
      <c r="G9" s="32"/>
      <c r="H9" s="32">
        <v>1</v>
      </c>
      <c r="I9" s="32"/>
      <c r="J9" s="32">
        <v>1</v>
      </c>
      <c r="K9" s="32"/>
      <c r="L9" s="25"/>
      <c r="M9" s="26"/>
      <c r="N9" s="26"/>
      <c r="O9" s="26"/>
      <c r="P9" s="27"/>
      <c r="Q9" s="28">
        <f>IF(SUM(G9:P9)=0,"",SUM(G9:P9))</f>
        <v>2</v>
      </c>
    </row>
    <row r="10" spans="1:17" s="31" customFormat="1" ht="206.25" customHeight="1" x14ac:dyDescent="0.3">
      <c r="A10" s="21" t="s">
        <v>25</v>
      </c>
      <c r="B10" s="30" t="s">
        <v>26</v>
      </c>
      <c r="C10" s="34" t="s">
        <v>32</v>
      </c>
      <c r="D10" s="33"/>
      <c r="E10" s="16" t="s">
        <v>3</v>
      </c>
      <c r="F10" s="15">
        <v>1</v>
      </c>
      <c r="G10" s="32">
        <v>4</v>
      </c>
      <c r="H10" s="32">
        <v>4</v>
      </c>
      <c r="I10" s="32">
        <v>4.5</v>
      </c>
      <c r="J10" s="32">
        <v>4</v>
      </c>
      <c r="K10" s="32">
        <v>5</v>
      </c>
      <c r="L10" s="25"/>
      <c r="M10" s="26"/>
      <c r="N10" s="26"/>
      <c r="O10" s="26"/>
      <c r="P10" s="27"/>
      <c r="Q10" s="28">
        <f>IF(SUM(G10:P10)=0,"",SUM(G10:P10))</f>
        <v>21.5</v>
      </c>
    </row>
    <row r="11" spans="1:17" ht="20.100000000000001" customHeight="1" x14ac:dyDescent="0.3">
      <c r="A11" s="21" t="s">
        <v>1</v>
      </c>
      <c r="B11" s="55" t="s">
        <v>29</v>
      </c>
      <c r="C11" s="56"/>
      <c r="D11" s="57"/>
      <c r="E11" s="16" t="s">
        <v>24</v>
      </c>
      <c r="F11" s="15">
        <v>1</v>
      </c>
      <c r="G11" s="19">
        <v>1</v>
      </c>
      <c r="H11" s="19"/>
      <c r="I11" s="19">
        <v>0.5</v>
      </c>
      <c r="J11" s="19"/>
      <c r="K11" s="20"/>
      <c r="L11" s="19"/>
      <c r="M11" s="19"/>
      <c r="N11" s="19"/>
      <c r="O11" s="19"/>
      <c r="P11" s="20"/>
      <c r="Q11" s="17">
        <f t="shared" ref="Q11:Q13" si="1">IF(SUM(G11:P11)=0,"",SUM(G11:P11))</f>
        <v>1.5</v>
      </c>
    </row>
    <row r="12" spans="1:17" ht="20.100000000000001" customHeight="1" x14ac:dyDescent="0.3">
      <c r="A12" s="21" t="s">
        <v>17</v>
      </c>
      <c r="B12" s="55" t="s">
        <v>28</v>
      </c>
      <c r="C12" s="58"/>
      <c r="D12" s="59"/>
      <c r="E12" s="16"/>
      <c r="F12" s="15"/>
      <c r="G12" s="18"/>
      <c r="H12" s="19"/>
      <c r="I12" s="19"/>
      <c r="J12" s="19"/>
      <c r="K12" s="20">
        <v>5</v>
      </c>
      <c r="L12" s="18"/>
      <c r="M12" s="19"/>
      <c r="N12" s="19"/>
      <c r="O12" s="19"/>
      <c r="P12" s="20"/>
      <c r="Q12" s="17">
        <f>IF(SUM(G12:P12)=0,"",SUM(G12:P12))</f>
        <v>5</v>
      </c>
    </row>
    <row r="13" spans="1:17" ht="20.100000000000001" customHeight="1" x14ac:dyDescent="0.3">
      <c r="A13" s="22" t="s">
        <v>15</v>
      </c>
      <c r="B13" s="37"/>
      <c r="C13" s="38"/>
      <c r="D13" s="39"/>
      <c r="E13" s="23"/>
      <c r="F13" s="24"/>
      <c r="G13" s="25"/>
      <c r="H13" s="26"/>
      <c r="I13" s="26"/>
      <c r="J13" s="26"/>
      <c r="K13" s="27"/>
      <c r="L13" s="25"/>
      <c r="M13" s="26"/>
      <c r="N13" s="26"/>
      <c r="O13" s="26"/>
      <c r="P13" s="27"/>
      <c r="Q13" s="28" t="str">
        <f t="shared" si="1"/>
        <v/>
      </c>
    </row>
  </sheetData>
  <mergeCells count="15">
    <mergeCell ref="C2:D2"/>
    <mergeCell ref="B13:D13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1:D11"/>
    <mergeCell ref="B12:D12"/>
  </mergeCells>
  <phoneticPr fontId="14" type="noConversion"/>
  <dataValidations count="1">
    <dataValidation type="list" allowBlank="1" showInputMessage="1" showErrorMessage="1" sqref="E9:E13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2020-03-13T09:38:10Z</dcterms:modified>
  <cp:version>0906.0100.01</cp:version>
</cp:coreProperties>
</file>