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강성지\99_주간보고서\2020\05\"/>
    </mc:Choice>
  </mc:AlternateContent>
  <xr:revisionPtr revIDLastSave="0" documentId="13_ncr:1_{97EADC6B-62B9-4607-AC16-367A07D8DF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_강성지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2" l="1"/>
  <c r="Q24" i="12" l="1"/>
  <c r="P20" i="12"/>
  <c r="O20" i="12"/>
  <c r="N20" i="12"/>
  <c r="M20" i="12"/>
  <c r="L20" i="12"/>
  <c r="K20" i="12"/>
  <c r="J20" i="12"/>
  <c r="I20" i="12"/>
  <c r="H20" i="12"/>
  <c r="G20" i="12"/>
  <c r="M8" i="12" l="1"/>
  <c r="N8" i="12"/>
  <c r="O8" i="12"/>
  <c r="P8" i="12"/>
  <c r="Q15" i="12" l="1"/>
</calcChain>
</file>

<file path=xl/sharedStrings.xml><?xml version="1.0" encoding="utf-8"?>
<sst xmlns="http://schemas.openxmlformats.org/spreadsheetml/2006/main" count="63" uniqueCount="37">
  <si>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</si>
  <si>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</si>
  <si>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</si>
  <si>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</si>
  <si>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</si>
  <si>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</si>
  <si>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</si>
  <si>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</si>
  <si>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</si>
  <si>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</si>
  <si>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</si>
  <si>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</si>
  <si>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</si>
  <si>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</si>
  <si>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</si>
  <si>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</si>
  <si>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</si>
  <si>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</si>
  <si>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</si>
  <si>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</si>
  <si>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</si>
  <si>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</si>
  <si>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</si>
  <si>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</si>
  <si>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</si>
  <si>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중</t>
    <phoneticPr fontId="2" type="noConversion"/>
  </si>
  <si>
    <t>운영</t>
    <phoneticPr fontId="2" type="noConversion"/>
  </si>
  <si>
    <t>힐스테이트</t>
    <phoneticPr fontId="2" type="noConversion"/>
  </si>
  <si>
    <t>중</t>
    <phoneticPr fontId="2" type="noConversion"/>
  </si>
  <si>
    <t>운영</t>
    <phoneticPr fontId="2" type="noConversion"/>
  </si>
  <si>
    <t>효성 hope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</si>
  <si>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2020. 05. 04 ~ 2020. 05. 08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</si>
  <si>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로그인페이지 206호
</t>
    </r>
    <r>
      <rPr>
        <sz val="10"/>
        <color theme="1"/>
        <rFont val="맑은 고딕"/>
        <family val="3"/>
        <charset val="129"/>
        <scheme val="major"/>
      </rPr>
      <t>- 시안 수정 (05. 07 / 목)</t>
    </r>
    <phoneticPr fontId="2" type="noConversion"/>
  </si>
  <si>
    <r>
      <t xml:space="preserve">송도더스카이
</t>
    </r>
    <r>
      <rPr>
        <sz val="10"/>
        <color theme="1"/>
        <rFont val="맑은 고딕"/>
        <family val="3"/>
        <charset val="129"/>
        <scheme val="major"/>
      </rPr>
      <t>- 팝업 문구 수정 (05. 07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</si>
  <si>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동인센트럴
</t>
    </r>
    <r>
      <rPr>
        <sz val="10"/>
        <color theme="1"/>
        <rFont val="맑은 고딕"/>
        <family val="3"/>
        <charset val="129"/>
        <scheme val="major"/>
      </rPr>
      <t>- 경쟁률 팝업 작업 (05. 07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</si>
  <si>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대구역
</t>
    </r>
    <r>
      <rPr>
        <sz val="10"/>
        <color theme="1"/>
        <rFont val="맑은 고딕"/>
        <family val="3"/>
        <charset val="129"/>
        <scheme val="major"/>
      </rPr>
      <t>- 경품 이벤트 팝업 작업 (05. 07 / 목)</t>
    </r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</si>
  <si>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잔여세대관련 팝업
</t>
    </r>
    <r>
      <rPr>
        <sz val="10"/>
        <color theme="1"/>
        <rFont val="맑은 고딕"/>
        <family val="3"/>
        <charset val="129"/>
        <scheme val="major"/>
      </rPr>
      <t>- 팝업 3개 작업 (05. 06 / 수)
- 팝업 수정 (05. 08 / 금)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</si>
</sst>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theme="0" tint="-4.9989318521683403E-2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0" borderId="32" xfId="0" applyNumberFormat="1" applyFont="1" applyFill="1" applyBorder="1" applyAlignment="1">
      <alignment vertical="center"/>
    </xf>
    <xf numFmtId="177" fontId="13" fillId="0" borderId="3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177" fontId="13" fillId="4" borderId="14" xfId="0" applyNumberFormat="1" applyFont="1" applyFill="1" applyBorder="1" applyAlignment="1">
      <alignment horizontal="center" vertical="center"/>
    </xf>
    <xf numFmtId="0" fontId="12" fillId="0" borderId="3" xfId="0" quotePrefix="1" applyFont="1" applyBorder="1" applyAlignment="1">
      <alignment horizontal="left" vertical="center" wrapText="1"/>
    </xf>
    <xf numFmtId="177" fontId="13" fillId="4" borderId="35" xfId="0" applyNumberFormat="1" applyFont="1" applyFill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13" fillId="0" borderId="35" xfId="0" applyNumberFormat="1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3" xfId="0" quotePrefix="1" applyFont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 wrapText="1"/>
    </xf>
    <xf numFmtId="176" fontId="10" fillId="0" borderId="20" xfId="0" applyNumberFormat="1" applyFont="1" applyBorder="1" applyAlignment="1">
      <alignment horizontal="center" vertical="center"/>
    </xf>
    <xf numFmtId="9" fontId="10" fillId="0" borderId="20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9" fontId="10" fillId="0" borderId="3" xfId="2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177" fontId="3" fillId="0" borderId="3" xfId="1" applyNumberFormat="1" applyFont="1" applyBorder="1" applyAlignment="1">
      <alignment horizontal="center" vertical="center"/>
    </xf>
    <xf numFmtId="177" fontId="15" fillId="4" borderId="15" xfId="0" applyNumberFormat="1" applyFont="1" applyFill="1" applyBorder="1" applyAlignment="1">
      <alignment horizontal="center" vertical="center"/>
    </xf>
    <xf numFmtId="177" fontId="15" fillId="4" borderId="36" xfId="0" applyNumberFormat="1" applyFont="1" applyFill="1" applyBorder="1" applyAlignment="1">
      <alignment horizontal="center" vertical="center"/>
    </xf>
    <xf numFmtId="177" fontId="13" fillId="2" borderId="13" xfId="0" applyNumberFormat="1" applyFont="1" applyFill="1" applyBorder="1" applyAlignment="1">
      <alignment horizontal="center" vertical="center"/>
    </xf>
    <xf numFmtId="177" fontId="13" fillId="2" borderId="14" xfId="0" applyNumberFormat="1" applyFont="1" applyFill="1" applyBorder="1" applyAlignment="1">
      <alignment horizontal="center" vertical="center"/>
    </xf>
    <xf numFmtId="177" fontId="13" fillId="2" borderId="34" xfId="0" applyNumberFormat="1" applyFont="1" applyFill="1" applyBorder="1" applyAlignment="1">
      <alignment horizontal="center" vertical="center"/>
    </xf>
    <xf numFmtId="177" fontId="13" fillId="2" borderId="35" xfId="0" applyNumberFormat="1" applyFont="1" applyFill="1" applyBorder="1" applyAlignment="1">
      <alignment horizontal="center" vertical="center"/>
    </xf>
    <xf numFmtId="177" fontId="13" fillId="2" borderId="21" xfId="0" applyNumberFormat="1" applyFont="1" applyFill="1" applyBorder="1" applyAlignment="1">
      <alignment horizontal="center" vertical="center"/>
    </xf>
    <xf numFmtId="177" fontId="13" fillId="2" borderId="22" xfId="0" applyNumberFormat="1" applyFont="1" applyFill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5" fillId="4" borderId="23" xfId="0" applyNumberFormat="1" applyFont="1" applyFill="1" applyBorder="1" applyAlignment="1">
      <alignment horizontal="center" vertical="center"/>
    </xf>
    <xf numFmtId="177" fontId="13" fillId="0" borderId="38" xfId="0" applyNumberFormat="1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177" fontId="3" fillId="0" borderId="20" xfId="1" applyNumberFormat="1" applyFont="1" applyBorder="1" applyAlignment="1">
      <alignment horizontal="center" vertical="center"/>
    </xf>
    <xf numFmtId="177" fontId="15" fillId="4" borderId="27" xfId="0" applyNumberFormat="1" applyFont="1" applyFill="1" applyBorder="1" applyAlignment="1">
      <alignment horizontal="center" vertical="center"/>
    </xf>
    <xf numFmtId="177" fontId="13" fillId="4" borderId="33" xfId="0" applyNumberFormat="1" applyFont="1" applyFill="1" applyBorder="1" applyAlignment="1">
      <alignment horizontal="center" vertical="center"/>
    </xf>
    <xf numFmtId="177" fontId="3" fillId="4" borderId="36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showGridLines="0" tabSelected="1" topLeftCell="A4" workbookViewId="0">
      <selection activeCell="S15" sqref="S15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0" t="s">
        <v>18</v>
      </c>
      <c r="D2" s="90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31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1" t="s">
        <v>12</v>
      </c>
      <c r="B5" s="92"/>
      <c r="C5" s="92"/>
      <c r="D5" s="92"/>
      <c r="E5" s="92"/>
      <c r="F5" s="92"/>
      <c r="G5" s="104" t="s">
        <v>15</v>
      </c>
      <c r="H5" s="105"/>
      <c r="I5" s="105"/>
      <c r="J5" s="105"/>
      <c r="K5" s="105"/>
      <c r="L5" s="105"/>
      <c r="M5" s="105"/>
      <c r="N5" s="105"/>
      <c r="O5" s="105"/>
      <c r="P5" s="105"/>
      <c r="Q5" s="106"/>
    </row>
    <row r="6" spans="1:25" s="2" customFormat="1" ht="20.100000000000001" customHeight="1" x14ac:dyDescent="0.3">
      <c r="A6" s="93"/>
      <c r="B6" s="94"/>
      <c r="C6" s="94"/>
      <c r="D6" s="94"/>
      <c r="E6" s="94"/>
      <c r="F6" s="94"/>
      <c r="G6" s="104" t="s">
        <v>16</v>
      </c>
      <c r="H6" s="105"/>
      <c r="I6" s="105"/>
      <c r="J6" s="105"/>
      <c r="K6" s="106"/>
      <c r="L6" s="104" t="s">
        <v>17</v>
      </c>
      <c r="M6" s="105"/>
      <c r="N6" s="105"/>
      <c r="O6" s="105"/>
      <c r="P6" s="106"/>
      <c r="Q6" s="107" t="s">
        <v>20</v>
      </c>
    </row>
    <row r="7" spans="1:25" ht="20.100000000000001" customHeight="1" x14ac:dyDescent="0.3">
      <c r="A7" s="99" t="s">
        <v>5</v>
      </c>
      <c r="B7" s="99" t="s">
        <v>7</v>
      </c>
      <c r="C7" s="99" t="s">
        <v>6</v>
      </c>
      <c r="D7" s="101" t="s">
        <v>11</v>
      </c>
      <c r="E7" s="103" t="s">
        <v>13</v>
      </c>
      <c r="F7" s="103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8"/>
    </row>
    <row r="8" spans="1:25" ht="20.100000000000001" customHeight="1" x14ac:dyDescent="0.3">
      <c r="A8" s="100"/>
      <c r="B8" s="100"/>
      <c r="C8" s="100"/>
      <c r="D8" s="102"/>
      <c r="E8" s="102"/>
      <c r="F8" s="102"/>
      <c r="G8" s="17">
        <v>0</v>
      </c>
      <c r="H8" s="18">
        <v>0</v>
      </c>
      <c r="I8" s="18">
        <v>5</v>
      </c>
      <c r="J8" s="18">
        <v>5</v>
      </c>
      <c r="K8" s="19">
        <v>5</v>
      </c>
      <c r="L8" s="17">
        <f>SUM(L14:L15)</f>
        <v>0</v>
      </c>
      <c r="M8" s="18">
        <f>SUM(M14:M15)</f>
        <v>0</v>
      </c>
      <c r="N8" s="18">
        <f>SUM(N14:N15)</f>
        <v>0</v>
      </c>
      <c r="O8" s="18">
        <f>SUM(O14:O15)</f>
        <v>0</v>
      </c>
      <c r="P8" s="19">
        <f>SUM(P14:P15)</f>
        <v>0</v>
      </c>
      <c r="Q8" s="109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86" t="s">
        <v>27</v>
      </c>
      <c r="B9" s="85" t="s">
        <v>26</v>
      </c>
      <c r="C9" s="68" t="s">
        <v>34</v>
      </c>
      <c r="D9" s="69"/>
      <c r="E9" s="87" t="s">
        <v>25</v>
      </c>
      <c r="F9" s="88">
        <v>1</v>
      </c>
      <c r="G9" s="113"/>
      <c r="H9" s="114"/>
      <c r="I9" s="71"/>
      <c r="J9" s="71">
        <v>1</v>
      </c>
      <c r="K9" s="111"/>
      <c r="L9" s="58"/>
      <c r="M9" s="57"/>
      <c r="N9" s="57"/>
      <c r="O9" s="57"/>
      <c r="P9" s="59"/>
      <c r="Q9" s="89">
        <v>14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95"/>
      <c r="B10" s="96"/>
      <c r="C10" s="72" t="s">
        <v>35</v>
      </c>
      <c r="D10" s="77"/>
      <c r="E10" s="97"/>
      <c r="F10" s="98"/>
      <c r="G10" s="115"/>
      <c r="H10" s="116"/>
      <c r="I10" s="73"/>
      <c r="J10" s="126">
        <v>2.5</v>
      </c>
      <c r="K10" s="112"/>
      <c r="L10" s="74"/>
      <c r="M10" s="75"/>
      <c r="N10" s="75"/>
      <c r="O10" s="75"/>
      <c r="P10" s="76"/>
      <c r="Q10" s="110"/>
      <c r="R10" s="4"/>
      <c r="S10" s="4"/>
      <c r="T10" s="4"/>
      <c r="U10" s="4"/>
      <c r="V10" s="4"/>
      <c r="W10" s="4"/>
      <c r="X10" s="4"/>
      <c r="Y10" s="4"/>
    </row>
    <row r="11" spans="1:25" ht="50.1" customHeight="1" x14ac:dyDescent="0.3">
      <c r="A11" s="95"/>
      <c r="B11" s="96"/>
      <c r="C11" s="79" t="s">
        <v>33</v>
      </c>
      <c r="D11" s="77"/>
      <c r="E11" s="97"/>
      <c r="F11" s="98"/>
      <c r="G11" s="115"/>
      <c r="H11" s="116"/>
      <c r="I11" s="73"/>
      <c r="J11" s="73">
        <v>0.5</v>
      </c>
      <c r="K11" s="112"/>
      <c r="L11" s="74"/>
      <c r="M11" s="75"/>
      <c r="N11" s="75"/>
      <c r="O11" s="75"/>
      <c r="P11" s="76"/>
      <c r="Q11" s="110"/>
      <c r="R11" s="4"/>
      <c r="S11" s="4"/>
      <c r="T11" s="4"/>
      <c r="U11" s="4"/>
      <c r="V11" s="4"/>
      <c r="W11" s="4"/>
      <c r="X11" s="4"/>
      <c r="Y11" s="4"/>
    </row>
    <row r="12" spans="1:25" ht="60" customHeight="1" x14ac:dyDescent="0.3">
      <c r="A12" s="95"/>
      <c r="B12" s="96"/>
      <c r="C12" s="72" t="s">
        <v>36</v>
      </c>
      <c r="D12" s="78"/>
      <c r="E12" s="97"/>
      <c r="F12" s="98"/>
      <c r="G12" s="115"/>
      <c r="H12" s="116"/>
      <c r="I12" s="73">
        <v>5</v>
      </c>
      <c r="J12" s="125"/>
      <c r="K12" s="127">
        <v>5</v>
      </c>
      <c r="L12" s="74"/>
      <c r="M12" s="75"/>
      <c r="N12" s="75"/>
      <c r="O12" s="75"/>
      <c r="P12" s="76"/>
      <c r="Q12" s="110"/>
      <c r="R12" s="4"/>
      <c r="S12" s="4"/>
      <c r="T12" s="4"/>
      <c r="U12" s="4"/>
      <c r="V12" s="4"/>
      <c r="W12" s="4"/>
      <c r="X12" s="4"/>
      <c r="Y12" s="4"/>
    </row>
    <row r="13" spans="1:25" ht="50.1" customHeight="1" x14ac:dyDescent="0.3">
      <c r="A13" s="80" t="s">
        <v>30</v>
      </c>
      <c r="B13" s="81" t="s">
        <v>29</v>
      </c>
      <c r="C13" s="82" t="s">
        <v>32</v>
      </c>
      <c r="D13" s="81"/>
      <c r="E13" s="83" t="s">
        <v>28</v>
      </c>
      <c r="F13" s="84">
        <v>1</v>
      </c>
      <c r="G13" s="117"/>
      <c r="H13" s="118"/>
      <c r="I13" s="119"/>
      <c r="J13" s="119">
        <v>1</v>
      </c>
      <c r="K13" s="120"/>
      <c r="L13" s="121"/>
      <c r="M13" s="122"/>
      <c r="N13" s="122"/>
      <c r="O13" s="122"/>
      <c r="P13" s="123"/>
      <c r="Q13" s="124">
        <v>1</v>
      </c>
      <c r="R13" s="4"/>
      <c r="S13" s="4"/>
      <c r="T13" s="4"/>
      <c r="U13" s="4"/>
      <c r="V13" s="4"/>
      <c r="W13" s="4"/>
      <c r="X13" s="4"/>
      <c r="Y13" s="4"/>
    </row>
    <row r="14" spans="1:25" ht="20.100000000000001" customHeight="1" x14ac:dyDescent="0.3">
      <c r="A14" s="25" t="s">
        <v>19</v>
      </c>
      <c r="B14" s="50"/>
      <c r="C14" s="70"/>
      <c r="D14" s="63"/>
      <c r="E14" s="64"/>
      <c r="F14" s="65"/>
      <c r="G14" s="61"/>
      <c r="H14" s="62"/>
      <c r="I14" s="44"/>
      <c r="J14" s="42"/>
      <c r="K14" s="36"/>
      <c r="L14" s="43"/>
      <c r="M14" s="44"/>
      <c r="N14" s="49"/>
      <c r="O14" s="42"/>
      <c r="P14" s="36"/>
      <c r="Q14" s="45">
        <v>0</v>
      </c>
    </row>
    <row r="15" spans="1:25" ht="20.100000000000001" customHeight="1" x14ac:dyDescent="0.3">
      <c r="A15" s="27" t="s">
        <v>21</v>
      </c>
      <c r="B15" s="48"/>
      <c r="C15" s="47"/>
      <c r="D15" s="28"/>
      <c r="E15" s="29"/>
      <c r="F15" s="30"/>
      <c r="G15" s="31"/>
      <c r="H15" s="32"/>
      <c r="I15" s="32"/>
      <c r="J15" s="32"/>
      <c r="K15" s="33"/>
      <c r="L15" s="31"/>
      <c r="M15" s="32"/>
      <c r="N15" s="32"/>
      <c r="O15" s="32"/>
      <c r="P15" s="32"/>
      <c r="Q15" s="34" t="str">
        <f>IF(SUM(G15:P15)=0,"",SUM(G15:P15))</f>
        <v/>
      </c>
    </row>
    <row r="17" spans="1:17" x14ac:dyDescent="0.3">
      <c r="A17" s="91" t="s">
        <v>23</v>
      </c>
      <c r="B17" s="92"/>
      <c r="C17" s="92"/>
      <c r="D17" s="92"/>
      <c r="E17" s="92"/>
      <c r="F17" s="92"/>
      <c r="G17" s="104" t="s">
        <v>15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06"/>
    </row>
    <row r="18" spans="1:17" x14ac:dyDescent="0.3">
      <c r="A18" s="93"/>
      <c r="B18" s="94"/>
      <c r="C18" s="94"/>
      <c r="D18" s="94"/>
      <c r="E18" s="94"/>
      <c r="F18" s="94"/>
      <c r="G18" s="104" t="s">
        <v>16</v>
      </c>
      <c r="H18" s="105"/>
      <c r="I18" s="105"/>
      <c r="J18" s="105"/>
      <c r="K18" s="106"/>
      <c r="L18" s="104" t="s">
        <v>17</v>
      </c>
      <c r="M18" s="105"/>
      <c r="N18" s="105"/>
      <c r="O18" s="105"/>
      <c r="P18" s="106"/>
      <c r="Q18" s="107" t="s">
        <v>20</v>
      </c>
    </row>
    <row r="19" spans="1:17" x14ac:dyDescent="0.3">
      <c r="A19" s="99" t="s">
        <v>5</v>
      </c>
      <c r="B19" s="99" t="s">
        <v>7</v>
      </c>
      <c r="C19" s="99" t="s">
        <v>6</v>
      </c>
      <c r="D19" s="101" t="s">
        <v>11</v>
      </c>
      <c r="E19" s="103" t="s">
        <v>13</v>
      </c>
      <c r="F19" s="103" t="s">
        <v>24</v>
      </c>
      <c r="G19" s="14" t="s">
        <v>0</v>
      </c>
      <c r="H19" s="15" t="s">
        <v>1</v>
      </c>
      <c r="I19" s="15" t="s">
        <v>2</v>
      </c>
      <c r="J19" s="15" t="s">
        <v>3</v>
      </c>
      <c r="K19" s="16" t="s">
        <v>4</v>
      </c>
      <c r="L19" s="14" t="s">
        <v>0</v>
      </c>
      <c r="M19" s="15" t="s">
        <v>1</v>
      </c>
      <c r="N19" s="15" t="s">
        <v>2</v>
      </c>
      <c r="O19" s="15" t="s">
        <v>3</v>
      </c>
      <c r="P19" s="16" t="s">
        <v>4</v>
      </c>
      <c r="Q19" s="108"/>
    </row>
    <row r="20" spans="1:17" x14ac:dyDescent="0.3">
      <c r="A20" s="100"/>
      <c r="B20" s="100"/>
      <c r="C20" s="100"/>
      <c r="D20" s="102"/>
      <c r="E20" s="102"/>
      <c r="F20" s="102"/>
      <c r="G20" s="17">
        <f>SUM(G22:G22)</f>
        <v>0</v>
      </c>
      <c r="H20" s="18">
        <f>SUM(H22:H22)</f>
        <v>0</v>
      </c>
      <c r="I20" s="18">
        <f>SUM(I22:I22)</f>
        <v>0</v>
      </c>
      <c r="J20" s="18">
        <f>SUM(J22:J22)</f>
        <v>0</v>
      </c>
      <c r="K20" s="19">
        <f>SUM(K22:K22)</f>
        <v>0</v>
      </c>
      <c r="L20" s="17">
        <f>SUM(L22:L24)</f>
        <v>0</v>
      </c>
      <c r="M20" s="18">
        <f>SUM(M22:M24)</f>
        <v>0</v>
      </c>
      <c r="N20" s="18">
        <f>SUM(N23:N24)</f>
        <v>0</v>
      </c>
      <c r="O20" s="18">
        <f>SUM(O22:O24)</f>
        <v>0</v>
      </c>
      <c r="P20" s="19">
        <f>SUM(P22:P24)</f>
        <v>0</v>
      </c>
      <c r="Q20" s="109"/>
    </row>
    <row r="21" spans="1:17" ht="50.1" customHeight="1" x14ac:dyDescent="0.3">
      <c r="A21" s="66"/>
      <c r="B21" s="67"/>
      <c r="C21" s="46"/>
      <c r="D21" s="54"/>
      <c r="E21" s="55"/>
      <c r="F21" s="56"/>
      <c r="G21" s="57"/>
      <c r="H21" s="57"/>
      <c r="I21" s="57"/>
      <c r="J21" s="58"/>
      <c r="K21" s="59"/>
      <c r="L21" s="57"/>
      <c r="M21" s="57"/>
      <c r="N21" s="57"/>
      <c r="O21" s="58"/>
      <c r="P21" s="59"/>
      <c r="Q21" s="60"/>
    </row>
    <row r="22" spans="1:17" ht="20.100000000000001" customHeight="1" x14ac:dyDescent="0.3">
      <c r="A22" s="35" t="s">
        <v>22</v>
      </c>
      <c r="B22" s="52"/>
      <c r="C22" s="46"/>
      <c r="D22" s="37"/>
      <c r="E22" s="38"/>
      <c r="F22" s="39"/>
      <c r="G22" s="40"/>
      <c r="H22" s="41"/>
      <c r="I22" s="41"/>
      <c r="J22" s="42"/>
      <c r="K22" s="36"/>
      <c r="L22" s="43"/>
      <c r="M22" s="44"/>
      <c r="N22" s="42"/>
      <c r="O22" s="42"/>
      <c r="P22" s="53"/>
      <c r="Q22" s="45"/>
    </row>
    <row r="23" spans="1:17" ht="20.100000000000001" customHeight="1" x14ac:dyDescent="0.3">
      <c r="A23" s="25" t="s">
        <v>19</v>
      </c>
      <c r="B23" s="26"/>
      <c r="C23" s="51"/>
      <c r="D23" s="20"/>
      <c r="E23" s="21"/>
      <c r="F23" s="22"/>
      <c r="G23" s="23"/>
      <c r="H23" s="24"/>
      <c r="I23" s="32"/>
      <c r="J23" s="42"/>
      <c r="K23" s="36"/>
      <c r="L23" s="43"/>
      <c r="M23" s="44"/>
      <c r="N23" s="49"/>
      <c r="O23" s="42"/>
      <c r="P23" s="36"/>
      <c r="Q23" s="45"/>
    </row>
    <row r="24" spans="1:17" ht="20.100000000000001" customHeight="1" x14ac:dyDescent="0.3">
      <c r="A24" s="27" t="s">
        <v>21</v>
      </c>
      <c r="B24" s="48"/>
      <c r="C24" s="47"/>
      <c r="D24" s="28"/>
      <c r="E24" s="29"/>
      <c r="F24" s="30"/>
      <c r="G24" s="31"/>
      <c r="H24" s="32"/>
      <c r="I24" s="32"/>
      <c r="J24" s="32"/>
      <c r="K24" s="33"/>
      <c r="L24" s="31"/>
      <c r="M24" s="32"/>
      <c r="N24" s="32"/>
      <c r="O24" s="32"/>
      <c r="P24" s="32"/>
      <c r="Q24" s="34" t="str">
        <f>IF(SUM(G24:P24)=0,"",SUM(G24:P24))</f>
        <v/>
      </c>
    </row>
  </sheetData>
  <mergeCells count="28">
    <mergeCell ref="Q9:Q12"/>
    <mergeCell ref="A17:F18"/>
    <mergeCell ref="G17:Q17"/>
    <mergeCell ref="G18:K18"/>
    <mergeCell ref="L18:P18"/>
    <mergeCell ref="Q18:Q20"/>
    <mergeCell ref="A19:A20"/>
    <mergeCell ref="B19:B20"/>
    <mergeCell ref="C19:C20"/>
    <mergeCell ref="D19:D20"/>
    <mergeCell ref="E19:E20"/>
    <mergeCell ref="F19:F20"/>
    <mergeCell ref="G5:Q5"/>
    <mergeCell ref="G6:K6"/>
    <mergeCell ref="L6:P6"/>
    <mergeCell ref="Q6:Q8"/>
    <mergeCell ref="F7:F8"/>
    <mergeCell ref="C2:D2"/>
    <mergeCell ref="A5:F6"/>
    <mergeCell ref="A9:A12"/>
    <mergeCell ref="B9:B12"/>
    <mergeCell ref="E9:E12"/>
    <mergeCell ref="F9:F12"/>
    <mergeCell ref="A7:A8"/>
    <mergeCell ref="B7:B8"/>
    <mergeCell ref="C7:C8"/>
    <mergeCell ref="D7:D8"/>
    <mergeCell ref="E7:E8"/>
  </mergeCells>
  <phoneticPr fontId="2" type="noConversion"/>
  <dataValidations count="1">
    <dataValidation type="list" allowBlank="1" showInputMessage="1" showErrorMessage="1" sqref="E21:E24 E14:E15 E9" xr:uid="{00000000-0002-0000-0000-000000000000}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2020-01-10T01:52:37Z</cp:lastPrinted>
  <dcterms:created xsi:type="dcterms:W3CDTF">2018-06-30T07:43:36Z</dcterms:created>
  <dcterms:modified xsi:type="dcterms:W3CDTF">2020-05-11T00:36:07Z</dcterms:modified>
</cp:coreProperties>
</file>