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024681A6-0FEA-47EE-8DC8-C35A201DD4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1" l="1"/>
  <c r="Q17" i="11"/>
  <c r="Q14" i="11" l="1"/>
  <c r="Q13" i="11"/>
  <c r="Q12" i="11" l="1"/>
  <c r="Q9" i="11"/>
  <c r="Q10" i="11"/>
  <c r="Q11" i="11"/>
  <c r="Q15" i="11"/>
  <c r="Q18" i="11"/>
  <c r="Q19" i="11"/>
  <c r="Q2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<sst xmlns="http://schemas.openxmlformats.org/spreadsheetml/2006/main" count="55" uniqueCount="43">
  <si>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</si>
  <si>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</si>
  <si>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</si>
  <si>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</si>
  <si>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</si>
  <si>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</si>
  <si>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</si>
  <si>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</si>
  <si>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</si>
  <si>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</si>
  <si>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</si>
  <si>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</si>
  <si>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</si>
  <si>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</si>
  <si>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</si>
  <si>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</si>
  <si>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</si>
  <si>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</si>
  <si>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</si>
  <si>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</si>
  <si>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</si>
  <si>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</si>
  <si>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</si>
  <si>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</si>
  <si>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</si>
  <si>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2020.05.25 ~ 2020.05.29</t>
    <phoneticPr fontId="3" type="noConversion"/>
  </si>
  <si>
    <t>연차</t>
    <phoneticPr fontId="3" type="noConversion"/>
  </si>
  <si>
    <t>각종 증명서 발급</t>
    <phoneticPr fontId="3" type="noConversion"/>
  </si>
  <si>
    <t>지출결의서 작성 (경영기획팀)</t>
    <phoneticPr fontId="3" type="noConversion"/>
  </si>
  <si>
    <t>재직증명서, 경력증명서</t>
    <phoneticPr fontId="3" type="noConversion"/>
  </si>
  <si>
    <t>하</t>
    <phoneticPr fontId="3" type="noConversion"/>
  </si>
  <si>
    <t>중</t>
    <phoneticPr fontId="3" type="noConversion"/>
  </si>
  <si>
    <t>급여작성</t>
    <phoneticPr fontId="3" type="noConversion"/>
  </si>
  <si>
    <t>상</t>
    <phoneticPr fontId="3" type="noConversion"/>
  </si>
  <si>
    <t>세금계산서 발행 및 기성청구</t>
    <phoneticPr fontId="3" type="noConversion"/>
  </si>
  <si>
    <t>출금예정보고서 작성 (말일)</t>
    <phoneticPr fontId="3" type="noConversion"/>
  </si>
  <si>
    <t>얼마예요 업무</t>
    <phoneticPr fontId="3" type="noConversion"/>
  </si>
  <si>
    <t>기타업무</t>
    <phoneticPr fontId="3" type="noConversion"/>
  </si>
  <si>
    <t>그룹메일 인원 추가</t>
    <phoneticPr fontId="3" type="noConversion"/>
  </si>
  <si>
    <t>신한은행 신용평가 의뢰서 제출서류 준비</t>
    <phoneticPr fontId="3" type="noConversion"/>
  </si>
  <si>
    <t>서울강소기업 서류 준비 및 작성</t>
    <phoneticPr fontId="3" type="noConversion"/>
  </si>
  <si>
    <t>계약서 날인 및 우편발송, 대표님 기타 업무</t>
    <phoneticPr fontId="3" type="noConversion"/>
  </si>
  <si>
    <t>힐스테이트 실리콘앨리.센트럴파크, 천조, 쌍용, 중랑구청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</si>
</sst>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11" xfId="0" applyNumberFormat="1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Q20" sqref="Q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SUM(L9:L20)</f>
        <v>0</v>
      </c>
      <c r="M8" s="16">
        <f>SUM(M9:M20)</f>
        <v>0</v>
      </c>
      <c r="N8" s="16">
        <f>SUM(N9:N20)</f>
        <v>0</v>
      </c>
      <c r="O8" s="16">
        <f>SUM(O9:O20)</f>
        <v>0</v>
      </c>
      <c r="P8" s="17">
        <f>SUM(P9:P20)</f>
        <v>0</v>
      </c>
      <c r="Q8" s="71"/>
    </row>
    <row r="9" spans="1:17" ht="19.5" customHeight="1">
      <c r="A9" s="61"/>
      <c r="B9" s="64" t="s">
        <v>24</v>
      </c>
      <c r="C9" s="56"/>
      <c r="D9" s="57"/>
      <c r="E9" s="22"/>
      <c r="F9" s="21"/>
      <c r="G9" s="86" t="s">
        <v>26</v>
      </c>
      <c r="H9" s="54"/>
      <c r="I9" s="54"/>
      <c r="J9" s="25"/>
      <c r="K9" s="25"/>
      <c r="L9" s="24"/>
      <c r="M9" s="25"/>
      <c r="N9" s="25"/>
      <c r="O9" s="25"/>
      <c r="P9" s="26"/>
      <c r="Q9" s="23" t="str">
        <f>IF(SUM(G9:P9)=0,"",SUM(G9:P9))</f>
        <v/>
      </c>
    </row>
    <row r="10" spans="1:17" ht="18.75" customHeight="1">
      <c r="A10" s="82"/>
      <c r="B10" s="82" t="s">
        <v>23</v>
      </c>
      <c r="C10" s="52" t="s">
        <v>27</v>
      </c>
      <c r="D10" s="51" t="s">
        <v>29</v>
      </c>
      <c r="E10" s="45" t="s">
        <v>30</v>
      </c>
      <c r="F10" s="46">
        <v>1</v>
      </c>
      <c r="G10" s="87"/>
      <c r="H10" s="53">
        <v>1.5</v>
      </c>
      <c r="I10" s="53"/>
      <c r="J10" s="29"/>
      <c r="K10" s="29"/>
      <c r="L10" s="28"/>
      <c r="M10" s="29"/>
      <c r="N10" s="29"/>
      <c r="O10" s="29"/>
      <c r="P10" s="58"/>
      <c r="Q10" s="59">
        <f t="shared" ref="Q10:Q14" si="0">IF(SUM(G10:P10)=0,"",SUM(G10:P10))</f>
        <v>1.5</v>
      </c>
    </row>
    <row r="11" spans="1:17" ht="18.75" customHeight="1">
      <c r="A11" s="83"/>
      <c r="B11" s="83"/>
      <c r="C11" s="43" t="s">
        <v>28</v>
      </c>
      <c r="D11" s="20"/>
      <c r="E11" s="22" t="s">
        <v>31</v>
      </c>
      <c r="F11" s="21">
        <v>1</v>
      </c>
      <c r="G11" s="87"/>
      <c r="H11" s="54">
        <v>1</v>
      </c>
      <c r="I11" s="54"/>
      <c r="J11" s="25"/>
      <c r="K11" s="25"/>
      <c r="L11" s="24"/>
      <c r="M11" s="25"/>
      <c r="N11" s="25"/>
      <c r="O11" s="25"/>
      <c r="P11" s="26"/>
      <c r="Q11" s="23">
        <f t="shared" si="0"/>
        <v>1</v>
      </c>
    </row>
    <row r="12" spans="1:17" ht="18.75" customHeight="1">
      <c r="A12" s="83"/>
      <c r="B12" s="83"/>
      <c r="C12" s="43" t="s">
        <v>38</v>
      </c>
      <c r="D12" s="20"/>
      <c r="E12" s="22" t="s">
        <v>30</v>
      </c>
      <c r="F12" s="21">
        <v>1</v>
      </c>
      <c r="G12" s="87"/>
      <c r="H12" s="54"/>
      <c r="I12" s="54">
        <v>0.5</v>
      </c>
      <c r="J12" s="25"/>
      <c r="K12" s="25"/>
      <c r="L12" s="24"/>
      <c r="M12" s="25"/>
      <c r="N12" s="25"/>
      <c r="O12" s="25"/>
      <c r="P12" s="26"/>
      <c r="Q12" s="23">
        <f t="shared" si="0"/>
        <v>0.5</v>
      </c>
    </row>
    <row r="13" spans="1:17" ht="18.75" customHeight="1">
      <c r="A13" s="83"/>
      <c r="B13" s="83"/>
      <c r="C13" s="43" t="s">
        <v>39</v>
      </c>
      <c r="D13" s="20"/>
      <c r="E13" s="22" t="s">
        <v>33</v>
      </c>
      <c r="F13" s="21">
        <v>1</v>
      </c>
      <c r="G13" s="87"/>
      <c r="H13" s="54"/>
      <c r="I13" s="54">
        <v>1</v>
      </c>
      <c r="J13" s="25">
        <v>1</v>
      </c>
      <c r="K13" s="25"/>
      <c r="L13" s="24"/>
      <c r="M13" s="25"/>
      <c r="N13" s="25"/>
      <c r="O13" s="25"/>
      <c r="P13" s="26"/>
      <c r="Q13" s="23">
        <f t="shared" si="0"/>
        <v>2</v>
      </c>
    </row>
    <row r="14" spans="1:17" ht="18.75" customHeight="1">
      <c r="A14" s="83"/>
      <c r="B14" s="83"/>
      <c r="C14" s="43" t="s">
        <v>40</v>
      </c>
      <c r="D14" s="20"/>
      <c r="E14" s="22" t="s">
        <v>33</v>
      </c>
      <c r="F14" s="21">
        <v>0.8</v>
      </c>
      <c r="G14" s="87"/>
      <c r="H14" s="54"/>
      <c r="I14" s="54"/>
      <c r="J14" s="25">
        <v>3</v>
      </c>
      <c r="K14" s="25">
        <v>2</v>
      </c>
      <c r="L14" s="24"/>
      <c r="M14" s="25"/>
      <c r="N14" s="25"/>
      <c r="O14" s="25"/>
      <c r="P14" s="26"/>
      <c r="Q14" s="23">
        <f t="shared" si="0"/>
        <v>5</v>
      </c>
    </row>
    <row r="15" spans="1:17" ht="20.100000000000001" customHeight="1">
      <c r="A15" s="50"/>
      <c r="B15" s="84" t="s">
        <v>21</v>
      </c>
      <c r="C15" s="52" t="s">
        <v>36</v>
      </c>
      <c r="D15" s="51"/>
      <c r="E15" s="45" t="s">
        <v>33</v>
      </c>
      <c r="F15" s="46">
        <v>1</v>
      </c>
      <c r="G15" s="87"/>
      <c r="H15" s="53">
        <v>1</v>
      </c>
      <c r="I15" s="53">
        <v>1</v>
      </c>
      <c r="J15" s="29"/>
      <c r="K15" s="29"/>
      <c r="L15" s="28"/>
      <c r="M15" s="47"/>
      <c r="N15" s="47"/>
      <c r="O15" s="47"/>
      <c r="P15" s="48"/>
      <c r="Q15" s="49">
        <f t="shared" ref="Q15:Q18" si="1">IF(SUM(G15:P15)=0,"",SUM(G15:P15))</f>
        <v>2</v>
      </c>
    </row>
    <row r="16" spans="1:17" ht="20.100000000000001" customHeight="1">
      <c r="A16" s="65"/>
      <c r="B16" s="85"/>
      <c r="C16" s="43" t="s">
        <v>32</v>
      </c>
      <c r="D16" s="20"/>
      <c r="E16" s="22" t="s">
        <v>33</v>
      </c>
      <c r="F16" s="21">
        <v>1</v>
      </c>
      <c r="G16" s="87"/>
      <c r="H16" s="54">
        <v>1</v>
      </c>
      <c r="I16" s="54"/>
      <c r="J16" s="25"/>
      <c r="K16" s="25"/>
      <c r="L16" s="24"/>
      <c r="M16" s="18"/>
      <c r="N16" s="18"/>
      <c r="O16" s="18"/>
      <c r="P16" s="19"/>
      <c r="Q16" s="63">
        <f t="shared" si="1"/>
        <v>1</v>
      </c>
    </row>
    <row r="17" spans="1:17" ht="20.100000000000001" customHeight="1">
      <c r="A17" s="65"/>
      <c r="B17" s="85"/>
      <c r="C17" s="43" t="s">
        <v>34</v>
      </c>
      <c r="D17" s="20" t="s">
        <v>42</v>
      </c>
      <c r="E17" s="22" t="s">
        <v>33</v>
      </c>
      <c r="F17" s="21">
        <v>1</v>
      </c>
      <c r="G17" s="87"/>
      <c r="H17" s="54">
        <v>0.5</v>
      </c>
      <c r="I17" s="54">
        <v>0.5</v>
      </c>
      <c r="J17" s="25"/>
      <c r="K17" s="25">
        <v>1.5</v>
      </c>
      <c r="L17" s="24"/>
      <c r="M17" s="18"/>
      <c r="N17" s="18"/>
      <c r="O17" s="18"/>
      <c r="P17" s="19"/>
      <c r="Q17" s="63">
        <f t="shared" si="1"/>
        <v>2.5</v>
      </c>
    </row>
    <row r="18" spans="1:17" ht="20.100000000000001" customHeight="1">
      <c r="A18" s="62"/>
      <c r="B18" s="85"/>
      <c r="C18" s="43" t="s">
        <v>35</v>
      </c>
      <c r="D18" s="20"/>
      <c r="E18" s="22" t="s">
        <v>33</v>
      </c>
      <c r="F18" s="21">
        <v>1</v>
      </c>
      <c r="G18" s="87"/>
      <c r="H18" s="54"/>
      <c r="I18" s="54">
        <v>1.5</v>
      </c>
      <c r="J18" s="25"/>
      <c r="K18" s="25"/>
      <c r="L18" s="24"/>
      <c r="M18" s="18"/>
      <c r="N18" s="18"/>
      <c r="O18" s="18"/>
      <c r="P18" s="19"/>
      <c r="Q18" s="63">
        <f t="shared" si="1"/>
        <v>1.5</v>
      </c>
    </row>
    <row r="19" spans="1:17" ht="19.5" customHeight="1">
      <c r="A19" s="55"/>
      <c r="B19" s="55" t="s">
        <v>22</v>
      </c>
      <c r="C19" s="44" t="s">
        <v>37</v>
      </c>
      <c r="D19" s="44" t="s">
        <v>41</v>
      </c>
      <c r="E19" s="45" t="s">
        <v>30</v>
      </c>
      <c r="F19" s="46">
        <v>1</v>
      </c>
      <c r="G19" s="87"/>
      <c r="H19" s="53"/>
      <c r="I19" s="53">
        <v>0.5</v>
      </c>
      <c r="J19" s="29">
        <v>1</v>
      </c>
      <c r="K19" s="29">
        <v>1.5</v>
      </c>
      <c r="L19" s="28"/>
      <c r="M19" s="47"/>
      <c r="N19" s="47"/>
      <c r="O19" s="47"/>
      <c r="P19" s="48"/>
      <c r="Q19" s="49">
        <f t="shared" ref="Q19" si="2">IF(SUM(G19:P19)=0,"",SUM(G19:P19))</f>
        <v>3</v>
      </c>
    </row>
    <row r="20" spans="1:17" ht="20.100000000000001" customHeight="1">
      <c r="A20" s="30" t="s">
        <v>20</v>
      </c>
      <c r="B20" s="31"/>
      <c r="C20" s="32"/>
      <c r="D20" s="32"/>
      <c r="E20" s="33"/>
      <c r="F20" s="34"/>
      <c r="G20" s="88"/>
      <c r="H20" s="60"/>
      <c r="I20" s="60"/>
      <c r="J20" s="36"/>
      <c r="K20" s="36"/>
      <c r="L20" s="35"/>
      <c r="M20" s="36"/>
      <c r="N20" s="36"/>
      <c r="O20" s="36"/>
      <c r="P20" s="37"/>
      <c r="Q20" s="38" t="str">
        <f t="shared" ref="Q20" si="3">IF(SUM(G20:P20)=0,"",SUM(G20:P20))</f>
        <v/>
      </c>
    </row>
    <row r="21" spans="1:17">
      <c r="J21" s="42"/>
    </row>
  </sheetData>
  <mergeCells count="16">
    <mergeCell ref="C2:D2"/>
    <mergeCell ref="G6:K6"/>
    <mergeCell ref="A10:A14"/>
    <mergeCell ref="B15:B18"/>
    <mergeCell ref="B10:B14"/>
    <mergeCell ref="G9:G2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2020-05-29T08:55:57Z</dcterms:modified>
</cp:coreProperties>
</file>