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945B66CE-3D14-468C-BAA4-56F2FE08222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K8" i="1" l="1"/>
  <c r="J8" i="1"/>
  <c r="I8" i="1"/>
  <c r="H8" i="1"/>
  <c r="G8" i="1"/>
  <c r="Q12" i="1" l="1"/>
  <c r="Q11" i="1"/>
  <c r="Q10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<sst xmlns="http://schemas.openxmlformats.org/spreadsheetml/2006/main" count="33" uniqueCount="27">
  <si>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</si>
  <si>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</si>
  <si>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</si>
  <si>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</si>
  <si>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</si>
  <si>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</si>
  <si>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</si>
  <si>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</si>
  <si>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</si>
  <si>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</si>
  <si>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</si>
  <si>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</si>
  <si>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</si>
  <si>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</si>
  <si>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</si>
  <si>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</si>
  <si>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</si>
  <si>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</si>
  <si>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</si>
  <si>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</si>
  <si>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</si>
  <si>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</si>
  <si>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</si>
  <si>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</si>
  <si>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도로공사</t>
    <phoneticPr fontId="13" type="noConversion"/>
  </si>
  <si>
    <t>-  서브 가이드 작업</t>
    <phoneticPr fontId="13" type="noConversion"/>
  </si>
  <si>
    <t>프론트엔드팀 김남경   /   2020. 06. 15 ~ 2020. 06. 26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</si>
</sst>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59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2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A4" sqref="A4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43" t="s">
        <v>12</v>
      </c>
      <c r="D2" s="43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4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0" t="s">
        <v>14</v>
      </c>
      <c r="B5" s="51"/>
      <c r="C5" s="51"/>
      <c r="D5" s="51"/>
      <c r="E5" s="51"/>
      <c r="F5" s="51"/>
      <c r="G5" s="44" t="s">
        <v>13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 x14ac:dyDescent="0.3">
      <c r="A6" s="52"/>
      <c r="B6" s="53"/>
      <c r="C6" s="53"/>
      <c r="D6" s="53"/>
      <c r="E6" s="53"/>
      <c r="F6" s="53"/>
      <c r="G6" s="44" t="s">
        <v>9</v>
      </c>
      <c r="H6" s="45"/>
      <c r="I6" s="45"/>
      <c r="J6" s="45"/>
      <c r="K6" s="46"/>
      <c r="L6" s="44" t="s">
        <v>5</v>
      </c>
      <c r="M6" s="45"/>
      <c r="N6" s="45"/>
      <c r="O6" s="45"/>
      <c r="P6" s="46"/>
      <c r="Q6" s="47" t="s">
        <v>6</v>
      </c>
    </row>
    <row r="7" spans="1:17" ht="15" customHeight="1" x14ac:dyDescent="0.3">
      <c r="A7" s="54" t="s">
        <v>22</v>
      </c>
      <c r="B7" s="54" t="s">
        <v>18</v>
      </c>
      <c r="C7" s="54" t="s">
        <v>21</v>
      </c>
      <c r="D7" s="56" t="s">
        <v>16</v>
      </c>
      <c r="E7" s="58" t="s">
        <v>20</v>
      </c>
      <c r="F7" s="58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48"/>
    </row>
    <row r="8" spans="1:17" ht="15" customHeight="1" x14ac:dyDescent="0.3">
      <c r="A8" s="55"/>
      <c r="B8" s="55"/>
      <c r="C8" s="55"/>
      <c r="D8" s="57"/>
      <c r="E8" s="57"/>
      <c r="F8" s="57"/>
      <c r="G8" s="29">
        <f>SUM(G9:G10)</f>
        <v>5</v>
      </c>
      <c r="H8" s="29">
        <f>SUM(H9:H10)</f>
        <v>5</v>
      </c>
      <c r="I8" s="29">
        <f>SUM(I9:I10)</f>
        <v>5</v>
      </c>
      <c r="J8" s="29">
        <f>SUM(J9:J10)</f>
        <v>5</v>
      </c>
      <c r="K8" s="29">
        <f>SUM(K9:K10)</f>
        <v>5</v>
      </c>
      <c r="L8" s="29">
        <f>SUM(L10:L12)</f>
        <v>0</v>
      </c>
      <c r="M8" s="29">
        <f>SUM(M10:M12)</f>
        <v>0</v>
      </c>
      <c r="N8" s="29">
        <f>SUM(N10:N12)</f>
        <v>0</v>
      </c>
      <c r="O8" s="29">
        <f>SUM(O10:O12)</f>
        <v>0</v>
      </c>
      <c r="P8" s="29">
        <f>SUM(P10:P12)</f>
        <v>0</v>
      </c>
      <c r="Q8" s="49"/>
    </row>
    <row r="9" spans="1:17" s="30" customFormat="1" ht="31.5" customHeight="1" x14ac:dyDescent="0.3">
      <c r="A9" s="35" t="s">
        <v>24</v>
      </c>
      <c r="B9" s="36" t="s">
        <v>23</v>
      </c>
      <c r="C9" s="33" t="s">
        <v>25</v>
      </c>
      <c r="D9" s="32"/>
      <c r="E9" s="16" t="s">
        <v>3</v>
      </c>
      <c r="F9" s="15">
        <v>1</v>
      </c>
      <c r="G9" s="31">
        <v>5</v>
      </c>
      <c r="H9" s="31">
        <v>5</v>
      </c>
      <c r="I9" s="31">
        <v>5</v>
      </c>
      <c r="J9" s="31">
        <v>5</v>
      </c>
      <c r="K9" s="31">
        <v>5</v>
      </c>
      <c r="L9" s="25"/>
      <c r="M9" s="26"/>
      <c r="N9" s="26"/>
      <c r="O9" s="26"/>
      <c r="P9" s="27"/>
      <c r="Q9" s="28">
        <f t="shared" ref="Q9" si="0">IF(SUM(G9:P9)=0,"",SUM(G9:P9))</f>
        <v>25</v>
      </c>
    </row>
    <row r="10" spans="1:17" ht="20.100000000000001" customHeight="1" x14ac:dyDescent="0.3">
      <c r="A10" s="21" t="s">
        <v>1</v>
      </c>
      <c r="B10" s="40"/>
      <c r="C10" s="41"/>
      <c r="D10" s="42"/>
      <c r="E10" s="16"/>
      <c r="F10" s="15"/>
      <c r="G10" s="19"/>
      <c r="H10" s="19"/>
      <c r="I10" s="19"/>
      <c r="J10" s="19"/>
      <c r="K10" s="20"/>
      <c r="L10" s="19"/>
      <c r="M10" s="19"/>
      <c r="N10" s="19"/>
      <c r="O10" s="19"/>
      <c r="P10" s="20"/>
      <c r="Q10" s="17" t="str">
        <f t="shared" ref="Q10:Q12" si="1">IF(SUM(G10:P10)=0,"",SUM(G10:P10))</f>
        <v/>
      </c>
    </row>
    <row r="11" spans="1:17" x14ac:dyDescent="0.3">
      <c r="A11" s="21" t="s">
        <v>17</v>
      </c>
      <c r="B11" s="40"/>
      <c r="C11" s="41"/>
      <c r="D11" s="42"/>
      <c r="E11" s="16"/>
      <c r="F11" s="15"/>
      <c r="G11" s="18"/>
      <c r="H11" s="19"/>
      <c r="I11" s="19"/>
      <c r="J11" s="19"/>
      <c r="K11" s="20"/>
      <c r="L11" s="18"/>
      <c r="M11" s="19"/>
      <c r="N11" s="19"/>
      <c r="O11" s="19"/>
      <c r="P11" s="20"/>
      <c r="Q11" s="17" t="str">
        <f>IF(SUM(G11:N11)=0,"",SUM(G11:N11))</f>
        <v/>
      </c>
    </row>
    <row r="12" spans="1:17" x14ac:dyDescent="0.3">
      <c r="A12" s="22" t="s">
        <v>15</v>
      </c>
      <c r="B12" s="37"/>
      <c r="C12" s="38"/>
      <c r="D12" s="39"/>
      <c r="E12" s="23"/>
      <c r="F12" s="24"/>
      <c r="G12" s="25"/>
      <c r="H12" s="26"/>
      <c r="I12" s="26"/>
      <c r="J12" s="26"/>
      <c r="K12" s="27"/>
      <c r="L12" s="25"/>
      <c r="M12" s="26"/>
      <c r="N12" s="26"/>
      <c r="O12" s="26"/>
      <c r="P12" s="27"/>
      <c r="Q12" s="28" t="str">
        <f t="shared" si="1"/>
        <v/>
      </c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2:D12"/>
    <mergeCell ref="B11:D11"/>
    <mergeCell ref="B10:D10"/>
    <mergeCell ref="C2:D2"/>
    <mergeCell ref="G6:K6"/>
  </mergeCells>
  <phoneticPr fontId="13" type="noConversion"/>
  <dataValidations disablePrompts="1" count="1">
    <dataValidation type="list" allowBlank="1" showInputMessage="1" showErrorMessage="1" sqref="E9:E12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2020-06-22T03:53:18Z</dcterms:modified>
  <cp:version>0906.0100.01</cp:version>
</cp:coreProperties>
</file>