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강성지\99_주간보고서\2020\06\"/>
    </mc:Choice>
  </mc:AlternateContent>
  <xr:revisionPtr revIDLastSave="0" documentId="13_ncr:1_{C8CA58AD-1C41-414F-98A2-DFA76D73C9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강성지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2" l="1"/>
  <c r="Q22" i="12" l="1"/>
  <c r="P18" i="12"/>
  <c r="O18" i="12"/>
  <c r="N18" i="12"/>
  <c r="M18" i="12"/>
  <c r="L18" i="12"/>
  <c r="K18" i="12"/>
  <c r="J18" i="12"/>
  <c r="I18" i="12"/>
  <c r="H18" i="12"/>
  <c r="G18" i="12"/>
  <c r="M8" i="12" l="1"/>
  <c r="N8" i="12"/>
  <c r="O8" i="12"/>
  <c r="P8" i="12"/>
  <c r="Q13" i="12" l="1"/>
</calcChain>
</file>

<file path=xl/sharedStrings.xml><?xml version="1.0" encoding="utf-8"?>
<sst xmlns="http://schemas.openxmlformats.org/spreadsheetml/2006/main" count="62" uniqueCount="34">
  <si>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</si>
  <si>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</si>
  <si>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</si>
  <si>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</si>
  <si>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</si>
  <si>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</si>
  <si>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</si>
  <si>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</si>
  <si>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</si>
  <si>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</si>
  <si>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</si>
  <si>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</si>
  <si>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</si>
  <si>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</si>
  <si>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</si>
  <si>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</si>
  <si>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</si>
  <si>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</si>
  <si>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</si>
  <si>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</si>
  <si>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</si>
  <si>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</si>
  <si>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</si>
  <si>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</si>
  <si>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</si>
  <si>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신한프렌드</t>
    <phoneticPr fontId="2" type="noConversion"/>
  </si>
  <si>
    <t>구축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</si>
  <si>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2020. 06. 22 ~ 2020. 06. 26</t>
    </r>
    <phoneticPr fontId="2" type="noConversion"/>
  </si>
  <si>
    <t>힐스테이트</t>
    <phoneticPr fontId="2" type="noConversion"/>
  </si>
  <si>
    <t>운영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</si>
  <si>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시안 작업
</t>
    </r>
    <r>
      <rPr>
        <sz val="10"/>
        <color theme="1"/>
        <rFont val="맑은 고딕"/>
        <family val="3"/>
        <charset val="129"/>
        <scheme val="major"/>
      </rPr>
      <t>- A타입/카페 시안 수정 (06. 22 / 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</si>
  <si>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분양사이트
</t>
    </r>
    <r>
      <rPr>
        <sz val="10"/>
        <color theme="1"/>
        <rFont val="맑은 고딕"/>
        <family val="3"/>
        <charset val="129"/>
        <scheme val="major"/>
      </rPr>
      <t>- 의정부역 팝업 작업 (06. 23 / 화)
- 대전더스카이 청약안내 페이지 작업 (06. 23 / 화)
- 갈매역 스칸센 티저 이미지 수정 (06. 23 / 화)
- 레이크송도3차 디자인 수정 및 팝업 작업 (06. 23 / 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</si>
  <si>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기능개선
</t>
    </r>
    <r>
      <rPr>
        <sz val="10"/>
        <color theme="1"/>
        <rFont val="맑은 고딕"/>
        <family val="3"/>
        <charset val="129"/>
        <scheme val="major"/>
      </rPr>
      <t>- 모바일 회원가입 페이지 작업 (06. 25 / 목)
- 모바일 회원가입 페이지 작업 (06. 26 / 금)</t>
    </r>
    <phoneticPr fontId="2" type="noConversion"/>
  </si>
  <si>
    <t>06.24.수 - 연차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</si>
</sst>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4.9989318521683403E-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0" borderId="32" xfId="0" applyNumberFormat="1" applyFont="1" applyFill="1" applyBorder="1" applyAlignment="1">
      <alignment vertical="center"/>
    </xf>
    <xf numFmtId="177" fontId="13" fillId="0" borderId="3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 wrapText="1"/>
    </xf>
    <xf numFmtId="176" fontId="10" fillId="0" borderId="20" xfId="0" applyNumberFormat="1" applyFont="1" applyBorder="1" applyAlignment="1">
      <alignment horizontal="center" vertical="center"/>
    </xf>
    <xf numFmtId="9" fontId="10" fillId="0" borderId="20" xfId="2" applyFont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177" fontId="3" fillId="0" borderId="20" xfId="1" applyNumberFormat="1" applyFont="1" applyBorder="1" applyAlignment="1">
      <alignment horizontal="center" vertical="center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2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left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9" fontId="10" fillId="0" borderId="2" xfId="2" applyFont="1" applyBorder="1" applyAlignment="1">
      <alignment horizontal="center" vertical="center"/>
    </xf>
    <xf numFmtId="177" fontId="13" fillId="4" borderId="25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4" borderId="13" xfId="0" applyNumberFormat="1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showGridLines="0" tabSelected="1" workbookViewId="0">
      <selection activeCell="T10" sqref="T10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1" t="s">
        <v>18</v>
      </c>
      <c r="D2" s="81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27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82" t="s">
        <v>12</v>
      </c>
      <c r="B5" s="83"/>
      <c r="C5" s="83"/>
      <c r="D5" s="83"/>
      <c r="E5" s="83"/>
      <c r="F5" s="83"/>
      <c r="G5" s="91" t="s">
        <v>15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25" s="2" customFormat="1" ht="20.100000000000001" customHeight="1" x14ac:dyDescent="0.3">
      <c r="A6" s="84"/>
      <c r="B6" s="85"/>
      <c r="C6" s="85"/>
      <c r="D6" s="85"/>
      <c r="E6" s="85"/>
      <c r="F6" s="85"/>
      <c r="G6" s="91" t="s">
        <v>16</v>
      </c>
      <c r="H6" s="92"/>
      <c r="I6" s="92"/>
      <c r="J6" s="92"/>
      <c r="K6" s="93"/>
      <c r="L6" s="91" t="s">
        <v>17</v>
      </c>
      <c r="M6" s="92"/>
      <c r="N6" s="92"/>
      <c r="O6" s="92"/>
      <c r="P6" s="93"/>
      <c r="Q6" s="94" t="s">
        <v>20</v>
      </c>
    </row>
    <row r="7" spans="1:25" ht="20.100000000000001" customHeight="1" x14ac:dyDescent="0.3">
      <c r="A7" s="86" t="s">
        <v>5</v>
      </c>
      <c r="B7" s="86" t="s">
        <v>7</v>
      </c>
      <c r="C7" s="86" t="s">
        <v>6</v>
      </c>
      <c r="D7" s="88" t="s">
        <v>11</v>
      </c>
      <c r="E7" s="90" t="s">
        <v>13</v>
      </c>
      <c r="F7" s="90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5"/>
    </row>
    <row r="8" spans="1:25" ht="20.100000000000001" customHeight="1" x14ac:dyDescent="0.3">
      <c r="A8" s="87"/>
      <c r="B8" s="87"/>
      <c r="C8" s="87"/>
      <c r="D8" s="89"/>
      <c r="E8" s="89"/>
      <c r="F8" s="89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SUM(L12:L13)</f>
        <v>0</v>
      </c>
      <c r="M8" s="18">
        <f>SUM(M12:M13)</f>
        <v>0</v>
      </c>
      <c r="N8" s="18">
        <f>SUM(N12:N13)</f>
        <v>0</v>
      </c>
      <c r="O8" s="18">
        <f>SUM(O12:O13)</f>
        <v>0</v>
      </c>
      <c r="P8" s="19">
        <f>SUM(P12:P13)</f>
        <v>0</v>
      </c>
      <c r="Q8" s="96"/>
      <c r="R8" s="3"/>
      <c r="S8" s="4"/>
      <c r="T8" s="4"/>
      <c r="U8" s="4"/>
      <c r="V8" s="4"/>
      <c r="W8" s="4"/>
      <c r="X8" s="4"/>
      <c r="Y8" s="4"/>
    </row>
    <row r="9" spans="1:25" ht="90" customHeight="1" x14ac:dyDescent="0.3">
      <c r="A9" s="97" t="s">
        <v>28</v>
      </c>
      <c r="B9" s="99" t="s">
        <v>29</v>
      </c>
      <c r="C9" s="101" t="s">
        <v>31</v>
      </c>
      <c r="D9" s="99"/>
      <c r="E9" s="102" t="s">
        <v>9</v>
      </c>
      <c r="F9" s="104">
        <v>1</v>
      </c>
      <c r="G9" s="111"/>
      <c r="H9" s="112"/>
      <c r="I9" s="112"/>
      <c r="J9" s="112"/>
      <c r="K9" s="113"/>
      <c r="L9" s="58"/>
      <c r="M9" s="57"/>
      <c r="N9" s="57"/>
      <c r="O9" s="57"/>
      <c r="P9" s="59"/>
      <c r="Q9" s="60"/>
      <c r="R9" s="4"/>
      <c r="S9" s="4"/>
      <c r="T9" s="4"/>
      <c r="U9" s="4"/>
      <c r="V9" s="4"/>
      <c r="W9" s="4"/>
      <c r="X9" s="4"/>
      <c r="Y9" s="4"/>
    </row>
    <row r="10" spans="1:25" ht="90" customHeight="1" x14ac:dyDescent="0.3">
      <c r="A10" s="98"/>
      <c r="B10" s="100"/>
      <c r="C10" s="46" t="s">
        <v>32</v>
      </c>
      <c r="D10" s="100"/>
      <c r="E10" s="103"/>
      <c r="F10" s="105"/>
      <c r="G10" s="106"/>
      <c r="H10" s="107"/>
      <c r="I10" s="107"/>
      <c r="J10" s="107"/>
      <c r="K10" s="108"/>
      <c r="L10" s="109"/>
      <c r="M10" s="42"/>
      <c r="N10" s="42"/>
      <c r="O10" s="42"/>
      <c r="P10" s="110"/>
      <c r="Q10" s="45"/>
      <c r="R10" s="4"/>
      <c r="S10" s="4"/>
      <c r="T10" s="4"/>
      <c r="U10" s="4"/>
      <c r="V10" s="4"/>
      <c r="W10" s="4"/>
      <c r="X10" s="4"/>
      <c r="Y10" s="4"/>
    </row>
    <row r="11" spans="1:25" ht="69.95" customHeight="1" x14ac:dyDescent="0.3">
      <c r="A11" s="69" t="s">
        <v>25</v>
      </c>
      <c r="B11" s="70" t="s">
        <v>26</v>
      </c>
      <c r="C11" s="71" t="s">
        <v>30</v>
      </c>
      <c r="D11" s="70"/>
      <c r="E11" s="72" t="s">
        <v>8</v>
      </c>
      <c r="F11" s="73">
        <v>1</v>
      </c>
      <c r="G11" s="80"/>
      <c r="H11" s="74"/>
      <c r="I11" s="74"/>
      <c r="J11" s="74"/>
      <c r="K11" s="79"/>
      <c r="L11" s="75"/>
      <c r="M11" s="76"/>
      <c r="N11" s="76"/>
      <c r="O11" s="76"/>
      <c r="P11" s="77"/>
      <c r="Q11" s="78"/>
      <c r="R11" s="4"/>
      <c r="S11" s="4"/>
      <c r="T11" s="4"/>
      <c r="U11" s="4"/>
      <c r="V11" s="4"/>
      <c r="W11" s="4"/>
      <c r="X11" s="4"/>
      <c r="Y11" s="4"/>
    </row>
    <row r="12" spans="1:25" ht="20.100000000000001" customHeight="1" x14ac:dyDescent="0.3">
      <c r="A12" s="25" t="s">
        <v>19</v>
      </c>
      <c r="B12" s="50"/>
      <c r="C12" s="68" t="s">
        <v>33</v>
      </c>
      <c r="D12" s="63"/>
      <c r="E12" s="64"/>
      <c r="F12" s="65"/>
      <c r="G12" s="61"/>
      <c r="H12" s="62"/>
      <c r="I12" s="44"/>
      <c r="J12" s="42"/>
      <c r="K12" s="36"/>
      <c r="L12" s="43"/>
      <c r="M12" s="44"/>
      <c r="N12" s="49"/>
      <c r="O12" s="42"/>
      <c r="P12" s="36"/>
      <c r="Q12" s="45"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82" t="s">
        <v>23</v>
      </c>
      <c r="B15" s="83"/>
      <c r="C15" s="83"/>
      <c r="D15" s="83"/>
      <c r="E15" s="83"/>
      <c r="F15" s="83"/>
      <c r="G15" s="91" t="s">
        <v>15</v>
      </c>
      <c r="H15" s="92"/>
      <c r="I15" s="92"/>
      <c r="J15" s="92"/>
      <c r="K15" s="92"/>
      <c r="L15" s="92"/>
      <c r="M15" s="92"/>
      <c r="N15" s="92"/>
      <c r="O15" s="92"/>
      <c r="P15" s="92"/>
      <c r="Q15" s="93"/>
    </row>
    <row r="16" spans="1:25" x14ac:dyDescent="0.3">
      <c r="A16" s="84"/>
      <c r="B16" s="85"/>
      <c r="C16" s="85"/>
      <c r="D16" s="85"/>
      <c r="E16" s="85"/>
      <c r="F16" s="85"/>
      <c r="G16" s="91" t="s">
        <v>16</v>
      </c>
      <c r="H16" s="92"/>
      <c r="I16" s="92"/>
      <c r="J16" s="92"/>
      <c r="K16" s="93"/>
      <c r="L16" s="91" t="s">
        <v>17</v>
      </c>
      <c r="M16" s="92"/>
      <c r="N16" s="92"/>
      <c r="O16" s="92"/>
      <c r="P16" s="93"/>
      <c r="Q16" s="94" t="s">
        <v>20</v>
      </c>
    </row>
    <row r="17" spans="1:17" x14ac:dyDescent="0.3">
      <c r="A17" s="86" t="s">
        <v>5</v>
      </c>
      <c r="B17" s="86" t="s">
        <v>7</v>
      </c>
      <c r="C17" s="86" t="s">
        <v>6</v>
      </c>
      <c r="D17" s="88" t="s">
        <v>11</v>
      </c>
      <c r="E17" s="90" t="s">
        <v>13</v>
      </c>
      <c r="F17" s="90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95"/>
    </row>
    <row r="18" spans="1:17" x14ac:dyDescent="0.3">
      <c r="A18" s="87"/>
      <c r="B18" s="87"/>
      <c r="C18" s="87"/>
      <c r="D18" s="89"/>
      <c r="E18" s="89"/>
      <c r="F18" s="89"/>
      <c r="G18" s="17">
        <f>SUM(G20:G20)</f>
        <v>0</v>
      </c>
      <c r="H18" s="18">
        <f>SUM(H20:H20)</f>
        <v>0</v>
      </c>
      <c r="I18" s="18">
        <f>SUM(I20:I20)</f>
        <v>0</v>
      </c>
      <c r="J18" s="18">
        <f>SUM(J20:J20)</f>
        <v>0</v>
      </c>
      <c r="K18" s="19">
        <f>SUM(K20:K20)</f>
        <v>0</v>
      </c>
      <c r="L18" s="17">
        <f>SUM(L20:L22)</f>
        <v>0</v>
      </c>
      <c r="M18" s="18">
        <f>SUM(M20:M22)</f>
        <v>0</v>
      </c>
      <c r="N18" s="18">
        <f>SUM(N21:N22)</f>
        <v>0</v>
      </c>
      <c r="O18" s="18">
        <f>SUM(O20:O22)</f>
        <v>0</v>
      </c>
      <c r="P18" s="19">
        <f>SUM(P20:P22)</f>
        <v>0</v>
      </c>
      <c r="Q18" s="96"/>
    </row>
    <row r="19" spans="1:17" ht="50.1" customHeight="1" x14ac:dyDescent="0.3">
      <c r="A19" s="66"/>
      <c r="B19" s="67"/>
      <c r="C19" s="46"/>
      <c r="D19" s="54"/>
      <c r="E19" s="55"/>
      <c r="F19" s="56"/>
      <c r="G19" s="57"/>
      <c r="H19" s="57"/>
      <c r="I19" s="57"/>
      <c r="J19" s="58"/>
      <c r="K19" s="59"/>
      <c r="L19" s="57"/>
      <c r="M19" s="57"/>
      <c r="N19" s="57"/>
      <c r="O19" s="58"/>
      <c r="P19" s="59"/>
      <c r="Q19" s="60"/>
    </row>
    <row r="20" spans="1:17" ht="20.100000000000001" customHeight="1" x14ac:dyDescent="0.3">
      <c r="A20" s="35" t="s">
        <v>22</v>
      </c>
      <c r="B20" s="52"/>
      <c r="C20" s="46"/>
      <c r="D20" s="37"/>
      <c r="E20" s="38"/>
      <c r="F20" s="39"/>
      <c r="G20" s="40"/>
      <c r="H20" s="41"/>
      <c r="I20" s="41"/>
      <c r="J20" s="42"/>
      <c r="K20" s="36"/>
      <c r="L20" s="43"/>
      <c r="M20" s="44"/>
      <c r="N20" s="42"/>
      <c r="O20" s="42"/>
      <c r="P20" s="53"/>
      <c r="Q20" s="45"/>
    </row>
    <row r="21" spans="1:17" ht="20.100000000000001" customHeight="1" x14ac:dyDescent="0.3">
      <c r="A21" s="25" t="s">
        <v>19</v>
      </c>
      <c r="B21" s="26"/>
      <c r="C21" s="51"/>
      <c r="D21" s="20"/>
      <c r="E21" s="21"/>
      <c r="F21" s="22"/>
      <c r="G21" s="23"/>
      <c r="H21" s="24"/>
      <c r="I21" s="32"/>
      <c r="J21" s="42"/>
      <c r="K21" s="36"/>
      <c r="L21" s="43"/>
      <c r="M21" s="44"/>
      <c r="N21" s="49"/>
      <c r="O21" s="42"/>
      <c r="P21" s="36"/>
      <c r="Q21" s="45"/>
    </row>
    <row r="22" spans="1:17" ht="20.100000000000001" customHeight="1" x14ac:dyDescent="0.3">
      <c r="A22" s="27" t="s">
        <v>21</v>
      </c>
      <c r="B22" s="48"/>
      <c r="C22" s="47"/>
      <c r="D22" s="28"/>
      <c r="E22" s="29"/>
      <c r="F22" s="30"/>
      <c r="G22" s="31"/>
      <c r="H22" s="32"/>
      <c r="I22" s="32"/>
      <c r="J22" s="32"/>
      <c r="K22" s="33"/>
      <c r="L22" s="31"/>
      <c r="M22" s="32"/>
      <c r="N22" s="32"/>
      <c r="O22" s="32"/>
      <c r="P22" s="32"/>
      <c r="Q22" s="34" t="str">
        <f>IF(SUM(G22:P22)=0,"",SUM(G22:P22))</f>
        <v/>
      </c>
    </row>
  </sheetData>
  <mergeCells count="28">
    <mergeCell ref="A9:A10"/>
    <mergeCell ref="B9:B10"/>
    <mergeCell ref="E9:E10"/>
    <mergeCell ref="F9:F10"/>
    <mergeCell ref="D9:D10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G5:Q5"/>
    <mergeCell ref="G6:K6"/>
    <mergeCell ref="L6:P6"/>
    <mergeCell ref="Q6:Q8"/>
    <mergeCell ref="F7:F8"/>
    <mergeCell ref="C2:D2"/>
    <mergeCell ref="A5:F6"/>
    <mergeCell ref="A7:A8"/>
    <mergeCell ref="B7:B8"/>
    <mergeCell ref="C7:C8"/>
    <mergeCell ref="D7:D8"/>
    <mergeCell ref="E7:E8"/>
  </mergeCells>
  <phoneticPr fontId="2" type="noConversion"/>
  <dataValidations count="1">
    <dataValidation type="list" allowBlank="1" showInputMessage="1" showErrorMessage="1" sqref="E19:E22 E12:E13" xr:uid="{00000000-0002-0000-0000-000000000000}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2020-01-10T01:52:37Z</cp:lastPrinted>
  <dcterms:created xsi:type="dcterms:W3CDTF">2018-06-30T07:43:36Z</dcterms:created>
  <dcterms:modified xsi:type="dcterms:W3CDTF">2020-06-29T00:30:58Z</dcterms:modified>
</cp:coreProperties>
</file>