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주간보고서\"/>
    </mc:Choice>
  </mc:AlternateContent>
  <xr:revisionPtr revIDLastSave="0" documentId="13_ncr:1_{D701464B-7907-4315-ACF0-4A80F2275D82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주간업무 (2)" sheetId="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" l="1"/>
  <c r="Q10" i="1"/>
  <c r="Q13" i="1" l="1"/>
  <c r="Q12" i="1"/>
  <c r="Q15" i="1"/>
  <c r="Q9" i="1" l="1"/>
  <c r="K8" i="1" l="1"/>
  <c r="J8" i="1"/>
  <c r="I8" i="1"/>
  <c r="H8" i="1"/>
  <c r="G8" i="1"/>
  <c r="Q16" i="1" l="1"/>
  <c r="Q14" i="1"/>
  <c r="P8" i="1"/>
  <c r="O8" i="1"/>
  <c r="N8" i="1"/>
  <c r="M8" i="1"/>
  <c r="L8" i="1"/>
</calcChain>
</file>

<file path=xl/sharedStrings.xml><?xml version="1.0" encoding="utf-8"?>
<sst xmlns="http://schemas.openxmlformats.org/spreadsheetml/2006/main" count="43" uniqueCount="33">
  <si>
    <t>금</t>
  </si>
  <si>
    <t>기타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</si>
  <si>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</si>
  <si>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</si>
  <si>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</si>
  <si>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</si>
  <si>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</si>
  <si>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</si>
  <si>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</si>
  <si>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</si>
  <si>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</si>
  <si>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</si>
  <si>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</si>
  <si>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</si>
  <si>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</si>
  <si>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</si>
  <si>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</si>
  <si>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</si>
  <si>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단위업무</t>
  </si>
  <si>
    <t>진행
현황</t>
  </si>
  <si>
    <t>업무
중요도</t>
  </si>
  <si>
    <t>상세 내용</t>
  </si>
  <si>
    <t>프로젝트</t>
  </si>
  <si>
    <t>구축</t>
    <phoneticPr fontId="13" type="noConversion"/>
  </si>
  <si>
    <t>도로공사</t>
    <phoneticPr fontId="13" type="noConversion"/>
  </si>
  <si>
    <t>프론트엔드팀 김남경   /   2020. 06. 29 ~ 2020. 07. 10</t>
    <phoneticPr fontId="13" type="noConversion"/>
  </si>
  <si>
    <t>-  PC, MOBILE 디자인 수정 사항 반영 및 검수</t>
    <phoneticPr fontId="13" type="noConversion"/>
  </si>
  <si>
    <t>- 페이지 네비게이션 스크립트 수정</t>
    <phoneticPr fontId="13" type="noConversion"/>
  </si>
  <si>
    <t>- 퀵메뉴 스타일 수정</t>
    <phoneticPr fontId="13" type="noConversion"/>
  </si>
  <si>
    <t>씨젠</t>
    <phoneticPr fontId="13" type="noConversion"/>
  </si>
  <si>
    <t>구축</t>
    <phoneticPr fontId="13" type="noConversion"/>
  </si>
  <si>
    <t>- COMMON 공지사항 목록 및 상세 마크업 및 스타일 작업</t>
    <phoneticPr fontId="13" type="noConversion"/>
  </si>
  <si>
    <t>- 스타일 오류사항 수정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</si>
</sst>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66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horizontal="left" vertical="center" indent="2"/>
    </xf>
    <xf numFmtId="0" fontId="8" fillId="0" borderId="23" xfId="0" applyNumberFormat="1" applyFont="1" applyFill="1" applyBorder="1" applyAlignment="1">
      <alignment horizontal="center" vertical="center" wrapText="1"/>
    </xf>
    <xf numFmtId="177" fontId="4" fillId="0" borderId="24" xfId="0" applyNumberFormat="1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left" vertical="center" wrapText="1"/>
    </xf>
    <xf numFmtId="49" fontId="8" fillId="0" borderId="14" xfId="0" applyNumberFormat="1" applyFont="1" applyFill="1" applyBorder="1" applyAlignment="1">
      <alignment horizontal="left" vertical="center" wrapText="1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right" vertical="center" indent="1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주간업무 (2)">
    <pageSetUpPr fitToPage="1"/>
  </sheetPr>
  <dimension ref="A1:Q16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L10" sqref="L10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7" width="6.625" style="1" customWidth="1"/>
    <col min="8" max="8" width="8" style="1" customWidth="1"/>
    <col min="9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</row>
    <row r="2" spans="1:17" ht="26.1" customHeight="1" x14ac:dyDescent="0.3">
      <c r="B2" s="9"/>
      <c r="C2" s="47" t="s">
        <v>12</v>
      </c>
      <c r="D2" s="47"/>
      <c r="E2" s="1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8</v>
      </c>
    </row>
    <row r="4" spans="1:17" ht="26.1" customHeight="1" x14ac:dyDescent="0.3">
      <c r="A4" s="33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7" t="s">
        <v>14</v>
      </c>
      <c r="B5" s="58"/>
      <c r="C5" s="58"/>
      <c r="D5" s="58"/>
      <c r="E5" s="58"/>
      <c r="F5" s="58"/>
      <c r="G5" s="48" t="s">
        <v>13</v>
      </c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s="6" customFormat="1" ht="15" customHeight="1" x14ac:dyDescent="0.3">
      <c r="A6" s="59"/>
      <c r="B6" s="60"/>
      <c r="C6" s="60"/>
      <c r="D6" s="60"/>
      <c r="E6" s="60"/>
      <c r="F6" s="60"/>
      <c r="G6" s="48" t="s">
        <v>9</v>
      </c>
      <c r="H6" s="49"/>
      <c r="I6" s="49"/>
      <c r="J6" s="49"/>
      <c r="K6" s="50"/>
      <c r="L6" s="48" t="s">
        <v>5</v>
      </c>
      <c r="M6" s="49"/>
      <c r="N6" s="49"/>
      <c r="O6" s="49"/>
      <c r="P6" s="50"/>
      <c r="Q6" s="54" t="s">
        <v>6</v>
      </c>
    </row>
    <row r="7" spans="1:17" ht="15" customHeight="1" x14ac:dyDescent="0.3">
      <c r="A7" s="61" t="s">
        <v>22</v>
      </c>
      <c r="B7" s="61" t="s">
        <v>18</v>
      </c>
      <c r="C7" s="61" t="s">
        <v>21</v>
      </c>
      <c r="D7" s="63" t="s">
        <v>16</v>
      </c>
      <c r="E7" s="65" t="s">
        <v>20</v>
      </c>
      <c r="F7" s="65" t="s">
        <v>19</v>
      </c>
      <c r="G7" s="11" t="s">
        <v>7</v>
      </c>
      <c r="H7" s="12" t="s">
        <v>10</v>
      </c>
      <c r="I7" s="12" t="s">
        <v>2</v>
      </c>
      <c r="J7" s="12" t="s">
        <v>4</v>
      </c>
      <c r="K7" s="13" t="s">
        <v>0</v>
      </c>
      <c r="L7" s="11" t="s">
        <v>7</v>
      </c>
      <c r="M7" s="12" t="s">
        <v>10</v>
      </c>
      <c r="N7" s="12" t="s">
        <v>2</v>
      </c>
      <c r="O7" s="12" t="s">
        <v>4</v>
      </c>
      <c r="P7" s="13" t="s">
        <v>0</v>
      </c>
      <c r="Q7" s="55"/>
    </row>
    <row r="8" spans="1:17" ht="15" customHeight="1" x14ac:dyDescent="0.3">
      <c r="A8" s="62"/>
      <c r="B8" s="62"/>
      <c r="C8" s="62"/>
      <c r="D8" s="64"/>
      <c r="E8" s="64"/>
      <c r="F8" s="64"/>
      <c r="G8" s="29">
        <f>SUM(G9:G14)</f>
        <v>5</v>
      </c>
      <c r="H8" s="29">
        <f>SUM(H9:H14)</f>
        <v>5</v>
      </c>
      <c r="I8" s="29">
        <f>SUM(I9:I14)</f>
        <v>5</v>
      </c>
      <c r="J8" s="29">
        <f>SUM(J9:J14)</f>
        <v>5</v>
      </c>
      <c r="K8" s="29">
        <f>SUM(K9:K14)</f>
        <v>5</v>
      </c>
      <c r="L8" s="29">
        <f>SUM(L14:L16)</f>
        <v>0</v>
      </c>
      <c r="M8" s="29">
        <f>SUM(M14:M16)</f>
        <v>0</v>
      </c>
      <c r="N8" s="29">
        <f>SUM(N14:N16)</f>
        <v>0</v>
      </c>
      <c r="O8" s="29">
        <f>SUM(O14:O16)</f>
        <v>0</v>
      </c>
      <c r="P8" s="29">
        <f>SUM(P14:P16)</f>
        <v>0</v>
      </c>
      <c r="Q8" s="56"/>
    </row>
    <row r="9" spans="1:17" s="30" customFormat="1" ht="31.5" customHeight="1" x14ac:dyDescent="0.3">
      <c r="A9" s="38" t="s">
        <v>24</v>
      </c>
      <c r="B9" s="51" t="s">
        <v>23</v>
      </c>
      <c r="C9" s="36" t="s">
        <v>26</v>
      </c>
      <c r="D9" s="32"/>
      <c r="E9" s="16" t="s">
        <v>3</v>
      </c>
      <c r="F9" s="15">
        <v>1</v>
      </c>
      <c r="G9" s="31">
        <v>5</v>
      </c>
      <c r="H9" s="31">
        <v>2</v>
      </c>
      <c r="I9" s="31"/>
      <c r="J9" s="31">
        <v>3</v>
      </c>
      <c r="K9" s="31"/>
      <c r="L9" s="25"/>
      <c r="M9" s="26"/>
      <c r="N9" s="26"/>
      <c r="O9" s="26"/>
      <c r="P9" s="27"/>
      <c r="Q9" s="28">
        <f t="shared" ref="Q9:Q13" si="0">IF(SUM(G9:P9)=0,"",SUM(G9:P9))</f>
        <v>10</v>
      </c>
    </row>
    <row r="10" spans="1:17" s="30" customFormat="1" ht="31.5" customHeight="1" x14ac:dyDescent="0.3">
      <c r="A10" s="39"/>
      <c r="B10" s="52"/>
      <c r="C10" s="37" t="s">
        <v>27</v>
      </c>
      <c r="D10" s="34"/>
      <c r="E10" s="16" t="s">
        <v>3</v>
      </c>
      <c r="F10" s="15">
        <v>1</v>
      </c>
      <c r="G10" s="35"/>
      <c r="H10" s="35">
        <v>3</v>
      </c>
      <c r="I10" s="35"/>
      <c r="J10" s="35">
        <v>2</v>
      </c>
      <c r="K10" s="20"/>
      <c r="L10" s="35"/>
      <c r="M10" s="19"/>
      <c r="N10" s="19"/>
      <c r="O10" s="19"/>
      <c r="P10" s="20"/>
      <c r="Q10" s="28">
        <f t="shared" ref="Q10:Q11" si="1">IF(SUM(G10:P10)=0,"",SUM(G10:P10))</f>
        <v>5</v>
      </c>
    </row>
    <row r="11" spans="1:17" s="30" customFormat="1" ht="31.5" customHeight="1" x14ac:dyDescent="0.3">
      <c r="A11" s="40"/>
      <c r="B11" s="53"/>
      <c r="C11" s="37" t="s">
        <v>28</v>
      </c>
      <c r="D11" s="34"/>
      <c r="E11" s="16" t="s">
        <v>3</v>
      </c>
      <c r="F11" s="15">
        <v>1</v>
      </c>
      <c r="G11" s="35"/>
      <c r="H11" s="35"/>
      <c r="I11" s="35"/>
      <c r="J11" s="35"/>
      <c r="K11" s="20">
        <v>3</v>
      </c>
      <c r="L11" s="35"/>
      <c r="M11" s="19"/>
      <c r="N11" s="19"/>
      <c r="O11" s="19"/>
      <c r="P11" s="20"/>
      <c r="Q11" s="28">
        <f t="shared" si="1"/>
        <v>3</v>
      </c>
    </row>
    <row r="12" spans="1:17" s="30" customFormat="1" ht="31.5" customHeight="1" x14ac:dyDescent="0.3">
      <c r="A12" s="38" t="s">
        <v>29</v>
      </c>
      <c r="B12" s="51" t="s">
        <v>30</v>
      </c>
      <c r="C12" s="37" t="s">
        <v>31</v>
      </c>
      <c r="D12" s="34"/>
      <c r="E12" s="16" t="s">
        <v>3</v>
      </c>
      <c r="F12" s="15">
        <v>1</v>
      </c>
      <c r="G12" s="35"/>
      <c r="H12" s="35"/>
      <c r="I12" s="35">
        <v>5</v>
      </c>
      <c r="J12" s="35"/>
      <c r="K12" s="20"/>
      <c r="L12" s="35"/>
      <c r="M12" s="19"/>
      <c r="N12" s="19"/>
      <c r="O12" s="19"/>
      <c r="P12" s="20"/>
      <c r="Q12" s="28">
        <f t="shared" si="0"/>
        <v>5</v>
      </c>
    </row>
    <row r="13" spans="1:17" s="30" customFormat="1" ht="31.5" customHeight="1" x14ac:dyDescent="0.3">
      <c r="A13" s="40"/>
      <c r="B13" s="53"/>
      <c r="C13" s="37" t="s">
        <v>32</v>
      </c>
      <c r="D13" s="34"/>
      <c r="E13" s="16" t="s">
        <v>3</v>
      </c>
      <c r="F13" s="15">
        <v>1</v>
      </c>
      <c r="G13" s="35"/>
      <c r="H13" s="35"/>
      <c r="I13" s="35"/>
      <c r="J13" s="35"/>
      <c r="K13" s="20">
        <v>2</v>
      </c>
      <c r="L13" s="35"/>
      <c r="M13" s="19"/>
      <c r="N13" s="19"/>
      <c r="O13" s="19"/>
      <c r="P13" s="20"/>
      <c r="Q13" s="28">
        <f t="shared" si="0"/>
        <v>2</v>
      </c>
    </row>
    <row r="14" spans="1:17" ht="20.100000000000001" customHeight="1" x14ac:dyDescent="0.3">
      <c r="A14" s="21" t="s">
        <v>1</v>
      </c>
      <c r="B14" s="44"/>
      <c r="C14" s="45"/>
      <c r="D14" s="46"/>
      <c r="E14" s="16"/>
      <c r="F14" s="15"/>
      <c r="G14" s="19"/>
      <c r="H14" s="19"/>
      <c r="I14" s="19"/>
      <c r="J14" s="19"/>
      <c r="K14" s="20"/>
      <c r="L14" s="19"/>
      <c r="M14" s="19"/>
      <c r="N14" s="19"/>
      <c r="O14" s="19"/>
      <c r="P14" s="20"/>
      <c r="Q14" s="17" t="str">
        <f t="shared" ref="Q14:Q16" si="2">IF(SUM(G14:P14)=0,"",SUM(G14:P14))</f>
        <v/>
      </c>
    </row>
    <row r="15" spans="1:17" x14ac:dyDescent="0.3">
      <c r="A15" s="21" t="s">
        <v>17</v>
      </c>
      <c r="B15" s="44"/>
      <c r="C15" s="45"/>
      <c r="D15" s="46"/>
      <c r="E15" s="16"/>
      <c r="F15" s="15"/>
      <c r="G15" s="18"/>
      <c r="H15" s="19"/>
      <c r="I15" s="19"/>
      <c r="J15" s="19"/>
      <c r="K15" s="20"/>
      <c r="L15" s="18"/>
      <c r="M15" s="19"/>
      <c r="N15" s="19"/>
      <c r="O15" s="19"/>
      <c r="P15" s="20"/>
      <c r="Q15" s="17" t="str">
        <f t="shared" si="2"/>
        <v/>
      </c>
    </row>
    <row r="16" spans="1:17" x14ac:dyDescent="0.3">
      <c r="A16" s="22" t="s">
        <v>15</v>
      </c>
      <c r="B16" s="41"/>
      <c r="C16" s="42"/>
      <c r="D16" s="43"/>
      <c r="E16" s="23"/>
      <c r="F16" s="24"/>
      <c r="G16" s="25"/>
      <c r="H16" s="26"/>
      <c r="I16" s="26"/>
      <c r="J16" s="26"/>
      <c r="K16" s="27"/>
      <c r="L16" s="25"/>
      <c r="M16" s="26"/>
      <c r="N16" s="26"/>
      <c r="O16" s="26"/>
      <c r="P16" s="27"/>
      <c r="Q16" s="28" t="str">
        <f t="shared" si="2"/>
        <v/>
      </c>
    </row>
  </sheetData>
  <mergeCells count="19"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1"/>
    <mergeCell ref="B9:B11"/>
    <mergeCell ref="A12:A13"/>
    <mergeCell ref="B12:B13"/>
    <mergeCell ref="B16:D16"/>
    <mergeCell ref="B15:D15"/>
    <mergeCell ref="B14:D14"/>
    <mergeCell ref="C2:D2"/>
  </mergeCells>
  <phoneticPr fontId="1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2020-07-03T08:48:40Z</dcterms:modified>
  <cp:version>0906.0100.01</cp:version>
</cp:coreProperties>
</file>