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EA7A274-026D-4800-9C19-F7F08DA9E10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1" l="1"/>
  <c r="Q18" i="11" l="1"/>
  <c r="Q24" i="11" l="1"/>
  <c r="Q19" i="11"/>
  <c r="Q17" i="11"/>
  <c r="Q14" i="11" l="1"/>
  <c r="Q12" i="11" l="1"/>
  <c r="Q15" i="11" l="1"/>
  <c r="Q10" i="11" l="1"/>
  <c r="Q13" i="11" l="1"/>
  <c r="Q9" i="11" l="1"/>
  <c r="Q11" i="11"/>
  <c r="Q16" i="11"/>
  <c r="Q20" i="11"/>
  <c r="Q21" i="11"/>
  <c r="Q23" i="11"/>
  <c r="Q25" i="1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<sst xmlns="http://schemas.openxmlformats.org/spreadsheetml/2006/main" count="52" uniqueCount="38">
  <si>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</si>
  <si>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</si>
  <si>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</si>
  <si>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</si>
  <si>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</si>
  <si>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</si>
  <si>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</si>
  <si>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</si>
  <si>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</si>
  <si>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</si>
  <si>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</si>
  <si>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</si>
  <si>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</si>
  <si>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</si>
  <si>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</si>
  <si>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</si>
  <si>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</si>
  <si>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</si>
  <si>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</si>
  <si>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</si>
  <si>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</si>
  <si>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</si>
  <si>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</si>
  <si>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</si>
  <si>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</si>
  <si>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</si>
  <si>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</si>
  <si>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2020.08.24~2020.08.28</t>
    <phoneticPr fontId="3" type="noConversion"/>
  </si>
  <si>
    <t>8/24~8/26(하계휴가)</t>
    <phoneticPr fontId="3" type="noConversion"/>
  </si>
  <si>
    <t>매출 계산서 발행 확인</t>
    <phoneticPr fontId="3" type="noConversion"/>
  </si>
  <si>
    <t>신규입사 및 퇴사신고 완료 확인</t>
    <phoneticPr fontId="3" type="noConversion"/>
  </si>
  <si>
    <t>리더회의(8/27,오전10시)</t>
    <phoneticPr fontId="3" type="noConversion"/>
  </si>
  <si>
    <t>지출결의서 검토 및 출금예정보고서 작성</t>
    <phoneticPr fontId="3" type="noConversion"/>
  </si>
  <si>
    <t>매출 입금확인(현대,아이온,중랑구청,한국도로공사 입금완료)</t>
    <phoneticPr fontId="3" type="noConversion"/>
  </si>
  <si>
    <t xml:space="preserve">LG상사 계약서 검토 </t>
    <phoneticPr fontId="3" type="noConversion"/>
  </si>
  <si>
    <t>LG CNS(마곡) 투입인력 관련 견적 및 메일 회신</t>
    <phoneticPr fontId="3" type="noConversion"/>
  </si>
  <si>
    <t>SK마이서니 전자견적 등록 및 전자계약 진행</t>
    <phoneticPr fontId="3" type="noConversion"/>
  </si>
  <si>
    <t xml:space="preserve">코로나19 피해상황 서울시 전달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</si>
</sst>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showGridLines="0" tabSelected="1" zoomScale="85" zoomScaleNormal="85" workbookViewId="0">
      <pane ySplit="8" topLeftCell="A9" activePane="bottomLeft" state="frozen"/>
      <selection pane="bottomLeft" activeCell="L21" sqref="L21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8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8" ht="15" customHeight="1" x14ac:dyDescent="0.3">
      <c r="A7" s="102" t="s">
        <v>5</v>
      </c>
      <c r="B7" s="102" t="s">
        <v>7</v>
      </c>
      <c r="C7" s="102" t="s">
        <v>6</v>
      </c>
      <c r="D7" s="104" t="s">
        <v>21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8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SUM(L10:L26)</f>
        <v>0</v>
      </c>
      <c r="M8" s="19">
        <f>SUM(M10:M26)</f>
        <v>0</v>
      </c>
      <c r="N8" s="19">
        <f>SUM(N10:N26)</f>
        <v>0</v>
      </c>
      <c r="O8" s="19">
        <f>SUM(O10:O26)</f>
        <v>0</v>
      </c>
      <c r="P8" s="20">
        <f>SUM(P10:P26)</f>
        <v>0</v>
      </c>
      <c r="Q8" s="97"/>
    </row>
    <row r="9" spans="1:18" ht="19.5" customHeight="1" x14ac:dyDescent="0.3">
      <c r="A9" s="47"/>
      <c r="B9" s="89" t="s">
        <v>22</v>
      </c>
      <c r="C9" s="60" t="s">
        <v>30</v>
      </c>
      <c r="D9" s="26"/>
      <c r="E9" s="28" t="s">
        <v>9</v>
      </c>
      <c r="F9" s="27">
        <v>1</v>
      </c>
      <c r="G9" s="79"/>
      <c r="H9" s="107"/>
      <c r="I9" s="107"/>
      <c r="J9" s="49">
        <v>1</v>
      </c>
      <c r="K9" s="62"/>
      <c r="L9" s="68"/>
      <c r="M9" s="49"/>
      <c r="N9" s="49"/>
      <c r="O9" s="49"/>
      <c r="P9" s="62"/>
      <c r="Q9" s="32">
        <f t="shared" ref="Q9" si="0">SUM(G9:P9)</f>
        <v>1</v>
      </c>
    </row>
    <row r="10" spans="1:18" ht="19.5" customHeight="1" x14ac:dyDescent="0.3">
      <c r="A10" s="48"/>
      <c r="B10" s="90"/>
      <c r="C10" s="51"/>
      <c r="D10" s="51"/>
      <c r="E10" s="52"/>
      <c r="F10" s="53"/>
      <c r="G10" s="80"/>
      <c r="H10" s="108"/>
      <c r="I10" s="108"/>
      <c r="J10" s="50"/>
      <c r="K10" s="63"/>
      <c r="L10" s="69"/>
      <c r="M10" s="50"/>
      <c r="N10" s="50"/>
      <c r="O10" s="50"/>
      <c r="P10" s="63"/>
      <c r="Q10" s="54" t="str">
        <f t="shared" ref="Q10:Q26" si="1">IF(SUM(G10:P10)=0,"",SUM(G10:P10))</f>
        <v/>
      </c>
    </row>
    <row r="11" spans="1:18" ht="18.75" customHeight="1" x14ac:dyDescent="0.3">
      <c r="A11" s="84"/>
      <c r="B11" s="84" t="s">
        <v>23</v>
      </c>
      <c r="C11" s="26" t="s">
        <v>36</v>
      </c>
      <c r="D11" s="26"/>
      <c r="E11" s="28" t="s">
        <v>9</v>
      </c>
      <c r="F11" s="27">
        <v>1</v>
      </c>
      <c r="G11" s="79"/>
      <c r="H11" s="107"/>
      <c r="I11" s="107"/>
      <c r="J11" s="64">
        <v>2</v>
      </c>
      <c r="K11" s="62">
        <v>0.5</v>
      </c>
      <c r="L11" s="68"/>
      <c r="M11" s="49"/>
      <c r="N11" s="49"/>
      <c r="O11" s="49"/>
      <c r="P11" s="62"/>
      <c r="Q11" s="29">
        <f t="shared" ref="Q11" si="2">IF(SUM(G11:P11)=0,"",SUM(G11:P11))</f>
        <v>2.5</v>
      </c>
    </row>
    <row r="12" spans="1:18" ht="18.75" customHeight="1" x14ac:dyDescent="0.3">
      <c r="A12" s="85"/>
      <c r="B12" s="85"/>
      <c r="C12" s="60" t="s">
        <v>35</v>
      </c>
      <c r="D12" s="26"/>
      <c r="E12" s="28" t="s">
        <v>9</v>
      </c>
      <c r="F12" s="27">
        <v>1</v>
      </c>
      <c r="G12" s="79"/>
      <c r="H12" s="107"/>
      <c r="I12" s="107"/>
      <c r="J12" s="64">
        <v>1</v>
      </c>
      <c r="K12" s="62">
        <v>1</v>
      </c>
      <c r="L12" s="68"/>
      <c r="M12" s="49"/>
      <c r="N12" s="49"/>
      <c r="O12" s="49"/>
      <c r="P12" s="62"/>
      <c r="Q12" s="29">
        <f>SUM(G12:P12)</f>
        <v>2</v>
      </c>
    </row>
    <row r="13" spans="1:18" ht="18.75" customHeight="1" x14ac:dyDescent="0.3">
      <c r="A13" s="85"/>
      <c r="B13" s="85"/>
      <c r="C13" s="26" t="s">
        <v>34</v>
      </c>
      <c r="D13" s="26"/>
      <c r="E13" s="28" t="s">
        <v>8</v>
      </c>
      <c r="F13" s="27">
        <v>1</v>
      </c>
      <c r="G13" s="79"/>
      <c r="H13" s="107"/>
      <c r="I13" s="107"/>
      <c r="J13" s="64"/>
      <c r="K13" s="62">
        <v>1</v>
      </c>
      <c r="L13" s="68"/>
      <c r="M13" s="49"/>
      <c r="N13" s="49"/>
      <c r="O13" s="49"/>
      <c r="P13" s="62"/>
      <c r="Q13" s="29">
        <f t="shared" ref="Q13" si="3">SUM(G13:P13)</f>
        <v>1</v>
      </c>
    </row>
    <row r="14" spans="1:18" ht="18.75" customHeight="1" x14ac:dyDescent="0.3">
      <c r="A14" s="85"/>
      <c r="B14" s="85"/>
      <c r="C14" s="26" t="s">
        <v>37</v>
      </c>
      <c r="D14" s="26"/>
      <c r="E14" s="28" t="s">
        <v>10</v>
      </c>
      <c r="F14" s="27">
        <v>1</v>
      </c>
      <c r="G14" s="79"/>
      <c r="H14" s="107"/>
      <c r="I14" s="107"/>
      <c r="J14" s="64"/>
      <c r="K14" s="62">
        <v>1</v>
      </c>
      <c r="L14" s="68"/>
      <c r="M14" s="49"/>
      <c r="N14" s="49"/>
      <c r="O14" s="49"/>
      <c r="P14" s="62"/>
      <c r="Q14" s="29">
        <f>SUM(G14:P14)</f>
        <v>1</v>
      </c>
    </row>
    <row r="15" spans="1:18" ht="18.75" customHeight="1" x14ac:dyDescent="0.3">
      <c r="A15" s="85"/>
      <c r="B15" s="85"/>
      <c r="C15" s="26"/>
      <c r="D15" s="26"/>
      <c r="E15" s="28"/>
      <c r="F15" s="27"/>
      <c r="G15" s="79"/>
      <c r="H15" s="107"/>
      <c r="I15" s="107"/>
      <c r="J15" s="64"/>
      <c r="K15" s="62"/>
      <c r="L15" s="68"/>
      <c r="M15" s="49"/>
      <c r="N15" s="49"/>
      <c r="O15" s="49"/>
      <c r="P15" s="62"/>
      <c r="Q15" s="29">
        <f t="shared" ref="Q15:Q20" si="4">SUM(G15:P15)</f>
        <v>0</v>
      </c>
    </row>
    <row r="16" spans="1:18" ht="20.100000000000001" customHeight="1" x14ac:dyDescent="0.3">
      <c r="A16" s="31"/>
      <c r="B16" s="86" t="s">
        <v>24</v>
      </c>
      <c r="C16" s="59" t="s">
        <v>29</v>
      </c>
      <c r="D16" s="22"/>
      <c r="E16" s="24" t="s">
        <v>8</v>
      </c>
      <c r="F16" s="23">
        <v>1</v>
      </c>
      <c r="G16" s="81"/>
      <c r="H16" s="109"/>
      <c r="I16" s="109"/>
      <c r="J16" s="65">
        <v>0.5</v>
      </c>
      <c r="K16" s="66"/>
      <c r="L16" s="70"/>
      <c r="M16" s="58"/>
      <c r="N16" s="58"/>
      <c r="O16" s="58"/>
      <c r="P16" s="66"/>
      <c r="Q16" s="25">
        <f t="shared" si="4"/>
        <v>0.5</v>
      </c>
      <c r="R16" s="55"/>
    </row>
    <row r="17" spans="1:18" ht="20.100000000000001" customHeight="1" x14ac:dyDescent="0.3">
      <c r="A17" s="77"/>
      <c r="B17" s="87"/>
      <c r="C17" s="61" t="s">
        <v>33</v>
      </c>
      <c r="D17" s="21"/>
      <c r="E17" s="10" t="s">
        <v>9</v>
      </c>
      <c r="F17" s="13">
        <v>1</v>
      </c>
      <c r="G17" s="79"/>
      <c r="H17" s="107"/>
      <c r="I17" s="107"/>
      <c r="J17" s="64">
        <v>0.5</v>
      </c>
      <c r="K17" s="62"/>
      <c r="L17" s="68"/>
      <c r="M17" s="49"/>
      <c r="N17" s="49"/>
      <c r="O17" s="49"/>
      <c r="P17" s="62"/>
      <c r="Q17" s="14">
        <f>SUM(G17:P17)</f>
        <v>0.5</v>
      </c>
      <c r="R17" s="55"/>
    </row>
    <row r="18" spans="1:18" ht="20.100000000000001" customHeight="1" x14ac:dyDescent="0.3">
      <c r="A18" s="78"/>
      <c r="B18" s="87"/>
      <c r="C18" s="61" t="s">
        <v>32</v>
      </c>
      <c r="D18" s="21"/>
      <c r="E18" s="10" t="s">
        <v>9</v>
      </c>
      <c r="F18" s="13">
        <v>1</v>
      </c>
      <c r="G18" s="79"/>
      <c r="H18" s="107"/>
      <c r="I18" s="107"/>
      <c r="J18" s="64">
        <v>1</v>
      </c>
      <c r="K18" s="62"/>
      <c r="L18" s="68"/>
      <c r="M18" s="49"/>
      <c r="N18" s="49"/>
      <c r="O18" s="49"/>
      <c r="P18" s="62"/>
      <c r="Q18" s="14">
        <f>SUM(G18:P18)</f>
        <v>1</v>
      </c>
      <c r="R18" s="55"/>
    </row>
    <row r="19" spans="1:18" ht="20.100000000000001" customHeight="1" x14ac:dyDescent="0.3">
      <c r="A19" s="77"/>
      <c r="B19" s="87"/>
      <c r="C19" s="61"/>
      <c r="D19" s="21"/>
      <c r="E19" s="10"/>
      <c r="F19" s="13"/>
      <c r="G19" s="79"/>
      <c r="H19" s="107"/>
      <c r="I19" s="107"/>
      <c r="J19" s="64"/>
      <c r="K19" s="62"/>
      <c r="L19" s="68"/>
      <c r="M19" s="49"/>
      <c r="N19" s="49"/>
      <c r="O19" s="49"/>
      <c r="P19" s="62"/>
      <c r="Q19" s="14">
        <f>SUM(G19:P19)</f>
        <v>0</v>
      </c>
      <c r="R19" s="55"/>
    </row>
    <row r="20" spans="1:18" ht="20.100000000000001" customHeight="1" x14ac:dyDescent="0.3">
      <c r="A20" s="57"/>
      <c r="B20" s="87"/>
      <c r="C20" s="21"/>
      <c r="D20" s="21"/>
      <c r="E20" s="10"/>
      <c r="F20" s="13"/>
      <c r="G20" s="79"/>
      <c r="H20" s="107"/>
      <c r="I20" s="107"/>
      <c r="J20" s="64"/>
      <c r="K20" s="62"/>
      <c r="L20" s="68"/>
      <c r="M20" s="49"/>
      <c r="N20" s="49"/>
      <c r="O20" s="49"/>
      <c r="P20" s="62"/>
      <c r="Q20" s="14">
        <f t="shared" si="4"/>
        <v>0</v>
      </c>
      <c r="R20" s="55"/>
    </row>
    <row r="21" spans="1:18" ht="19.5" customHeight="1" x14ac:dyDescent="0.3">
      <c r="A21" s="86"/>
      <c r="B21" s="86" t="s">
        <v>25</v>
      </c>
      <c r="C21" s="59"/>
      <c r="D21" s="22"/>
      <c r="E21" s="24"/>
      <c r="F21" s="23"/>
      <c r="G21" s="81"/>
      <c r="H21" s="109"/>
      <c r="I21" s="109"/>
      <c r="J21" s="65"/>
      <c r="K21" s="66"/>
      <c r="L21" s="70"/>
      <c r="M21" s="58"/>
      <c r="N21" s="58"/>
      <c r="O21" s="58"/>
      <c r="P21" s="66"/>
      <c r="Q21" s="25">
        <f>SUM(G21:P21)</f>
        <v>0</v>
      </c>
    </row>
    <row r="22" spans="1:18" ht="19.5" customHeight="1" x14ac:dyDescent="0.3">
      <c r="A22" s="88"/>
      <c r="B22" s="88"/>
      <c r="C22" s="40"/>
      <c r="D22" s="40"/>
      <c r="E22" s="41"/>
      <c r="F22" s="42"/>
      <c r="G22" s="80"/>
      <c r="H22" s="108"/>
      <c r="I22" s="108"/>
      <c r="J22" s="67"/>
      <c r="K22" s="63"/>
      <c r="L22" s="69"/>
      <c r="M22" s="50"/>
      <c r="N22" s="50"/>
      <c r="O22" s="50"/>
      <c r="P22" s="63"/>
      <c r="Q22" s="43" t="str">
        <f>IF(SUM(G22:P22)=0,"",SUM(G22:P22))</f>
        <v/>
      </c>
    </row>
    <row r="23" spans="1:18" ht="19.5" customHeight="1" x14ac:dyDescent="0.3">
      <c r="A23" s="86"/>
      <c r="B23" s="86" t="s">
        <v>26</v>
      </c>
      <c r="C23" s="21" t="s">
        <v>31</v>
      </c>
      <c r="D23" s="21"/>
      <c r="E23" s="10" t="s">
        <v>9</v>
      </c>
      <c r="F23" s="13">
        <v>1</v>
      </c>
      <c r="G23" s="79"/>
      <c r="H23" s="107"/>
      <c r="I23" s="107"/>
      <c r="J23" s="64">
        <v>1</v>
      </c>
      <c r="K23" s="62"/>
      <c r="L23" s="68"/>
      <c r="M23" s="49"/>
      <c r="N23" s="49"/>
      <c r="O23" s="49"/>
      <c r="P23" s="62"/>
      <c r="Q23" s="14">
        <f>IF(SUM(G23:P23)=0,"",SUM(G23:P23))</f>
        <v>1</v>
      </c>
    </row>
    <row r="24" spans="1:18" ht="19.5" customHeight="1" x14ac:dyDescent="0.3">
      <c r="A24" s="87"/>
      <c r="B24" s="87"/>
      <c r="C24" s="21"/>
      <c r="D24" s="21"/>
      <c r="E24" s="10"/>
      <c r="F24" s="13"/>
      <c r="G24" s="79"/>
      <c r="H24" s="107"/>
      <c r="I24" s="107"/>
      <c r="J24" s="64"/>
      <c r="K24" s="62"/>
      <c r="L24" s="68"/>
      <c r="M24" s="49"/>
      <c r="N24" s="49"/>
      <c r="O24" s="49"/>
      <c r="P24" s="62"/>
      <c r="Q24" s="14">
        <f>SUM(G24:P24)</f>
        <v>0</v>
      </c>
    </row>
    <row r="25" spans="1:18" ht="21.75" customHeight="1" x14ac:dyDescent="0.3">
      <c r="A25" s="33" t="s">
        <v>18</v>
      </c>
      <c r="B25" s="56" t="s">
        <v>28</v>
      </c>
      <c r="C25" s="39"/>
      <c r="D25" s="39"/>
      <c r="E25" s="36"/>
      <c r="F25" s="37"/>
      <c r="G25" s="82"/>
      <c r="H25" s="110"/>
      <c r="I25" s="110"/>
      <c r="J25" s="73"/>
      <c r="K25" s="74"/>
      <c r="L25" s="71"/>
      <c r="M25" s="72"/>
      <c r="N25" s="72"/>
      <c r="O25" s="72"/>
      <c r="P25" s="74"/>
      <c r="Q25" s="32" t="str">
        <f t="shared" si="1"/>
        <v/>
      </c>
    </row>
    <row r="26" spans="1:18" ht="20.100000000000001" customHeight="1" x14ac:dyDescent="0.3">
      <c r="A26" s="33" t="s">
        <v>20</v>
      </c>
      <c r="B26" s="34"/>
      <c r="C26" s="35"/>
      <c r="D26" s="35"/>
      <c r="E26" s="36"/>
      <c r="F26" s="37"/>
      <c r="G26" s="83"/>
      <c r="H26" s="111"/>
      <c r="I26" s="111"/>
      <c r="J26" s="73"/>
      <c r="K26" s="76"/>
      <c r="L26" s="75"/>
      <c r="M26" s="73"/>
      <c r="N26" s="73"/>
      <c r="O26" s="73"/>
      <c r="P26" s="76"/>
      <c r="Q26" s="38" t="str">
        <f t="shared" si="1"/>
        <v/>
      </c>
    </row>
  </sheetData>
  <mergeCells count="20"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5"/>
    <mergeCell ref="A21:A22"/>
    <mergeCell ref="B21:B22"/>
    <mergeCell ref="A23:A24"/>
    <mergeCell ref="B11:B15"/>
    <mergeCell ref="B23:B24"/>
    <mergeCell ref="B16:B20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2020-08-31T06:07:21Z</dcterms:modified>
</cp:coreProperties>
</file>