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02_기타\주간보고\"/>
    </mc:Choice>
  </mc:AlternateContent>
  <xr:revisionPtr revIDLastSave="0" documentId="13_ncr:1_{91A207CB-41E2-4441-AFDA-36B9E8CCA50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8" i="10"/>
  <c r="G11" i="10"/>
  <c r="G15" i="10"/>
  <c r="G17" i="10"/>
  <c r="G18" i="10"/>
  <c r="G19" i="10"/>
  <c r="G20" i="10"/>
  <c r="G21" i="10"/>
  <c r="G23" i="10"/>
  <c r="G2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<sst xmlns="http://schemas.openxmlformats.org/spreadsheetml/2006/main" count="56" uniqueCount="47">
  <si>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</si>
  <si>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</si>
  <si>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</si>
  <si>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</si>
  <si>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</si>
  <si>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</si>
  <si>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</si>
  <si>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</si>
  <si>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</si>
  <si>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</si>
  <si>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</si>
  <si>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</si>
  <si>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</si>
  <si>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</si>
  <si>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</si>
  <si>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</si>
  <si>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</si>
  <si>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</si>
  <si>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</si>
  <si>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</si>
  <si>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</si>
  <si>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</si>
  <si>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서브페이지</t>
    <phoneticPr fontId="3" type="noConversion"/>
  </si>
  <si>
    <t>차량관리 - 운행일지 관리</t>
    <phoneticPr fontId="3" type="noConversion"/>
  </si>
  <si>
    <t>공지사항 - 리스트팝업, 등록 팝업</t>
  </si>
  <si>
    <t>메인</t>
    <phoneticPr fontId="3" type="noConversion"/>
  </si>
  <si>
    <r>
      <rPr>
        <sz val="11"/>
        <color rgb="FF172B4D"/>
        <rFont val="맑은 고딕"/>
        <family val="3"/>
        <charset val="129"/>
      </rPr>
      <t>기술공유</t>
    </r>
    <r>
      <rPr>
        <sz val="11"/>
        <color rgb="FF172B4D"/>
        <rFont val="Segoe UI"/>
        <family val="2"/>
      </rPr>
      <t xml:space="preserve"> </t>
    </r>
    <r>
      <rPr>
        <sz val="11"/>
        <color rgb="FF172B4D"/>
        <rFont val="맑은 고딕"/>
        <family val="3"/>
        <charset val="129"/>
      </rPr>
      <t>게시판</t>
    </r>
    <r>
      <rPr>
        <sz val="11"/>
        <color rgb="FF172B4D"/>
        <rFont val="Segoe UI"/>
        <family val="2"/>
      </rPr>
      <t>,</t>
    </r>
    <r>
      <rPr>
        <sz val="11"/>
        <color rgb="FF172B4D"/>
        <rFont val="맑은 고딕"/>
        <family val="3"/>
        <charset val="129"/>
      </rPr>
      <t>글등록</t>
    </r>
    <r>
      <rPr>
        <sz val="11"/>
        <color rgb="FF172B4D"/>
        <rFont val="Segoe UI"/>
        <family val="2"/>
      </rPr>
      <t xml:space="preserve">, </t>
    </r>
    <r>
      <rPr>
        <sz val="11"/>
        <color rgb="FF172B4D"/>
        <rFont val="맑은 고딕"/>
        <family val="3"/>
        <charset val="129"/>
      </rPr>
      <t>읽기</t>
    </r>
    <r>
      <rPr>
        <sz val="11"/>
        <color rgb="FF172B4D"/>
        <rFont val="Segoe UI"/>
        <family val="2"/>
      </rPr>
      <t xml:space="preserve"> </t>
    </r>
    <r>
      <rPr>
        <sz val="11"/>
        <color rgb="FF172B4D"/>
        <rFont val="맑은 고딕"/>
        <family val="3"/>
        <charset val="129"/>
      </rPr>
      <t>상세</t>
    </r>
    <r>
      <rPr>
        <sz val="11"/>
        <color rgb="FF172B4D"/>
        <rFont val="Segoe UI"/>
        <family val="2"/>
      </rPr>
      <t xml:space="preserve"> </t>
    </r>
    <r>
      <rPr>
        <sz val="11"/>
        <color rgb="FF172B4D"/>
        <rFont val="맑은 고딕"/>
        <family val="3"/>
        <charset val="129"/>
      </rPr>
      <t>팝업</t>
    </r>
    <phoneticPr fontId="3" type="noConversion"/>
  </si>
  <si>
    <t>피복리스트, 피복 신청 2, 운행일지 등록 및 리스트</t>
    <phoneticPr fontId="3" type="noConversion"/>
  </si>
  <si>
    <t>모바일 메인 및 서브페이지</t>
    <phoneticPr fontId="3" type="noConversion"/>
  </si>
  <si>
    <t>레퍼런스 서치</t>
    <phoneticPr fontId="3" type="noConversion"/>
  </si>
  <si>
    <t>운영</t>
    <phoneticPr fontId="3" type="noConversion"/>
  </si>
  <si>
    <t>배너작업</t>
    <phoneticPr fontId="3" type="noConversion"/>
  </si>
  <si>
    <t xml:space="preserve">힐스테이트 고덕 최고 경쟁률 팝업 </t>
  </si>
  <si>
    <t xml:space="preserve">힐스테이트 도원센트럴 오피스텔 명의변경 팝업 </t>
  </si>
  <si>
    <t>제컴퓨터가 느린거같습니다…</t>
    <phoneticPr fontId="3" type="noConversion"/>
  </si>
  <si>
    <t>신한경력컨설팅센터 메인공지 팝업</t>
    <phoneticPr fontId="3" type="noConversion"/>
  </si>
  <si>
    <t>광운대 사이트</t>
    <phoneticPr fontId="3" type="noConversion"/>
  </si>
  <si>
    <t>EBS 사이트</t>
    <phoneticPr fontId="3" type="noConversion"/>
  </si>
  <si>
    <t>갑천1 트리풀시티 힐스테이트 CG 디자인 작업</t>
    <phoneticPr fontId="3" type="noConversion"/>
  </si>
  <si>
    <t>KTS북부업무지원시스템</t>
    <phoneticPr fontId="3" type="noConversion"/>
  </si>
  <si>
    <t>운영 저소득층 경제지원(생활관비)</t>
    <phoneticPr fontId="3" type="noConversion"/>
  </si>
  <si>
    <t>배너작업, 리사이징 이미지그래픽작업</t>
  </si>
  <si>
    <t>KTS북부업무지원시스템 페이지수정</t>
    <phoneticPr fontId="3" type="noConversion"/>
  </si>
  <si>
    <t>수정 및 검수</t>
    <phoneticPr fontId="3" type="noConversion"/>
  </si>
  <si>
    <t>모바일검수</t>
    <phoneticPr fontId="3" type="noConversion"/>
  </si>
  <si>
    <t>중</t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</si>
  <si>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09. 07 ~ 2020. 09.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</si>
</sst>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172B4D"/>
      <name val="Segoe UI"/>
      <family val="2"/>
    </font>
    <font>
      <sz val="11"/>
      <color rgb="FF172B4D"/>
      <name val="맑은 고딕"/>
      <family val="3"/>
      <charset val="129"/>
    </font>
    <font>
      <sz val="11"/>
      <color rgb="FF172B4D"/>
      <name val="Segoe U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9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A8" sqref="A8:XFD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79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6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1" t="s">
        <v>15</v>
      </c>
      <c r="D2" s="111"/>
      <c r="E2" s="63"/>
      <c r="G2" s="13"/>
      <c r="I2" s="9"/>
      <c r="J2" s="7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46</v>
      </c>
      <c r="B3" s="8"/>
      <c r="C3" s="2"/>
      <c r="D3" s="2"/>
      <c r="E3" s="2"/>
      <c r="F3" s="2"/>
      <c r="G3" s="2"/>
      <c r="H3" s="2"/>
      <c r="I3" s="2"/>
      <c r="J3" s="71"/>
      <c r="K3" s="2"/>
      <c r="L3" s="2"/>
      <c r="M3" s="7"/>
      <c r="N3" s="7"/>
      <c r="O3" s="7"/>
      <c r="P3" s="7"/>
    </row>
    <row r="4" spans="1:17" s="6" customFormat="1" ht="18" customHeight="1" x14ac:dyDescent="0.3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3">
      <c r="A5" s="123"/>
      <c r="B5" s="124"/>
      <c r="C5" s="124"/>
      <c r="D5" s="124"/>
      <c r="E5" s="125"/>
      <c r="F5" s="117" t="s">
        <v>19</v>
      </c>
      <c r="G5" s="118"/>
      <c r="H5" s="118"/>
      <c r="I5" s="118"/>
      <c r="J5" s="118"/>
      <c r="K5" s="118"/>
      <c r="L5" s="119"/>
      <c r="M5" s="117" t="s">
        <v>20</v>
      </c>
      <c r="N5" s="118"/>
      <c r="O5" s="118"/>
      <c r="P5" s="118"/>
      <c r="Q5" s="119"/>
    </row>
    <row r="6" spans="1:17" ht="18" customHeight="1" x14ac:dyDescent="0.3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0" t="s">
        <v>18</v>
      </c>
      <c r="H6" s="20" t="s">
        <v>0</v>
      </c>
      <c r="I6" s="21" t="s">
        <v>1</v>
      </c>
      <c r="J6" s="72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3"/>
      <c r="B7" s="113"/>
      <c r="C7" s="113"/>
      <c r="D7" s="115"/>
      <c r="E7" s="115"/>
      <c r="F7" s="115"/>
      <c r="G7" s="99">
        <f t="shared" ref="G7:Q7" si="0">SUM(G8:G33)</f>
        <v>25</v>
      </c>
      <c r="H7" s="23">
        <f t="shared" si="0"/>
        <v>5</v>
      </c>
      <c r="I7" s="24">
        <f t="shared" si="0"/>
        <v>5</v>
      </c>
      <c r="J7" s="73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60" t="s">
        <v>39</v>
      </c>
      <c r="B8" s="49" t="s">
        <v>22</v>
      </c>
      <c r="C8" s="50" t="s">
        <v>23</v>
      </c>
      <c r="D8" s="38"/>
      <c r="E8" s="39" t="s">
        <v>45</v>
      </c>
      <c r="F8" s="93">
        <v>1</v>
      </c>
      <c r="G8" s="91">
        <f>SUM(H8:L8)</f>
        <v>5</v>
      </c>
      <c r="H8" s="96">
        <v>5</v>
      </c>
      <c r="I8" s="41"/>
      <c r="J8" s="77"/>
      <c r="K8" s="41"/>
      <c r="L8" s="42"/>
      <c r="M8" s="40"/>
      <c r="N8" s="41"/>
      <c r="O8" s="41"/>
      <c r="P8" s="41"/>
      <c r="Q8" s="42"/>
    </row>
    <row r="9" spans="1:17" ht="20.100000000000001" customHeight="1" x14ac:dyDescent="0.3">
      <c r="A9" s="61"/>
      <c r="C9" s="50" t="s">
        <v>24</v>
      </c>
      <c r="D9" s="50"/>
      <c r="E9" s="51"/>
      <c r="F9" s="94"/>
      <c r="G9" s="91"/>
      <c r="H9" s="97"/>
      <c r="I9" s="53"/>
      <c r="J9" s="75"/>
      <c r="K9" s="53"/>
      <c r="L9" s="54"/>
      <c r="M9" s="52"/>
      <c r="N9" s="53"/>
      <c r="O9" s="53"/>
      <c r="P9" s="53"/>
      <c r="Q9" s="54"/>
    </row>
    <row r="10" spans="1:17" ht="20.100000000000001" customHeight="1" x14ac:dyDescent="0.3">
      <c r="A10" s="61"/>
      <c r="B10" s="89"/>
      <c r="D10" s="50"/>
      <c r="E10" s="51"/>
      <c r="F10" s="94"/>
      <c r="G10" s="91"/>
      <c r="H10" s="97"/>
      <c r="I10" s="53"/>
      <c r="J10" s="75"/>
      <c r="K10" s="53"/>
      <c r="L10" s="54"/>
      <c r="M10" s="52"/>
      <c r="N10" s="53"/>
      <c r="O10" s="53"/>
      <c r="P10" s="53"/>
      <c r="Q10" s="54"/>
    </row>
    <row r="11" spans="1:17" ht="20.100000000000001" customHeight="1" x14ac:dyDescent="0.3">
      <c r="A11" s="61"/>
      <c r="B11" s="49" t="s">
        <v>28</v>
      </c>
      <c r="C11" s="50" t="s">
        <v>25</v>
      </c>
      <c r="D11" s="50"/>
      <c r="E11" s="51" t="s">
        <v>45</v>
      </c>
      <c r="F11" s="94">
        <v>1</v>
      </c>
      <c r="G11" s="91">
        <f t="shared" ref="G11:G24" si="1">SUM(H11:L11)</f>
        <v>5</v>
      </c>
      <c r="H11" s="97"/>
      <c r="I11" s="53">
        <v>5</v>
      </c>
      <c r="J11" s="75"/>
      <c r="K11" s="53"/>
      <c r="L11" s="54"/>
      <c r="M11" s="52"/>
      <c r="N11" s="53"/>
      <c r="O11" s="53"/>
      <c r="P11" s="53"/>
      <c r="Q11" s="54"/>
    </row>
    <row r="12" spans="1:17" ht="20.100000000000001" customHeight="1" x14ac:dyDescent="0.3">
      <c r="A12" s="61"/>
      <c r="B12" s="49"/>
      <c r="C12" s="80" t="s">
        <v>26</v>
      </c>
      <c r="D12" s="50"/>
      <c r="E12" s="51"/>
      <c r="F12" s="94"/>
      <c r="G12" s="91"/>
      <c r="H12" s="97"/>
      <c r="I12" s="53"/>
      <c r="J12" s="75"/>
      <c r="K12" s="53"/>
      <c r="L12" s="54"/>
      <c r="M12" s="52"/>
      <c r="N12" s="53"/>
      <c r="O12" s="53"/>
      <c r="P12" s="53"/>
      <c r="Q12" s="54"/>
    </row>
    <row r="13" spans="1:17" ht="20.100000000000001" customHeight="1" x14ac:dyDescent="0.3">
      <c r="A13" s="61"/>
      <c r="B13" s="49"/>
      <c r="C13" s="50" t="s">
        <v>27</v>
      </c>
      <c r="D13" s="50"/>
      <c r="E13" s="51"/>
      <c r="F13" s="94"/>
      <c r="G13" s="91"/>
      <c r="H13" s="97"/>
      <c r="I13" s="53"/>
      <c r="J13" s="75"/>
      <c r="K13" s="53"/>
      <c r="L13" s="54"/>
      <c r="M13" s="52"/>
      <c r="N13" s="53"/>
      <c r="O13" s="53"/>
      <c r="P13" s="53"/>
      <c r="Q13" s="54"/>
    </row>
    <row r="14" spans="1:17" ht="20.100000000000001" customHeight="1" x14ac:dyDescent="0.3">
      <c r="A14" s="61"/>
      <c r="B14" s="49"/>
      <c r="C14" s="50"/>
      <c r="D14" s="50"/>
      <c r="E14" s="51"/>
      <c r="F14" s="94"/>
      <c r="G14" s="91"/>
      <c r="H14" s="97"/>
      <c r="I14" s="53"/>
      <c r="J14" s="75"/>
      <c r="K14" s="53"/>
      <c r="L14" s="54"/>
      <c r="M14" s="52"/>
      <c r="N14" s="53"/>
      <c r="O14" s="53"/>
      <c r="P14" s="53"/>
      <c r="Q14" s="54"/>
    </row>
    <row r="15" spans="1:17" ht="20.100000000000001" customHeight="1" x14ac:dyDescent="0.3">
      <c r="A15" s="61"/>
      <c r="B15" s="49" t="s">
        <v>43</v>
      </c>
      <c r="C15" s="50" t="s">
        <v>42</v>
      </c>
      <c r="D15" s="50"/>
      <c r="E15" s="51" t="s">
        <v>45</v>
      </c>
      <c r="F15" s="94">
        <v>1</v>
      </c>
      <c r="G15" s="91">
        <f t="shared" si="1"/>
        <v>5</v>
      </c>
      <c r="H15" s="97"/>
      <c r="I15" s="53"/>
      <c r="J15" s="75">
        <v>1</v>
      </c>
      <c r="K15" s="53">
        <v>2</v>
      </c>
      <c r="L15" s="54">
        <v>2</v>
      </c>
      <c r="M15" s="52"/>
      <c r="N15" s="53"/>
      <c r="O15" s="53"/>
      <c r="P15" s="53"/>
      <c r="Q15" s="54"/>
    </row>
    <row r="16" spans="1:17" ht="20.100000000000001" customHeight="1" x14ac:dyDescent="0.3">
      <c r="A16" s="61"/>
      <c r="B16" s="49"/>
      <c r="C16" s="50" t="s">
        <v>44</v>
      </c>
      <c r="D16" s="50"/>
      <c r="E16" s="51"/>
      <c r="F16" s="94"/>
      <c r="G16" s="91">
        <f t="shared" si="1"/>
        <v>0.5</v>
      </c>
      <c r="H16" s="97"/>
      <c r="I16" s="53"/>
      <c r="J16" s="75"/>
      <c r="K16" s="53"/>
      <c r="L16" s="54">
        <v>0.5</v>
      </c>
      <c r="M16" s="52"/>
      <c r="N16" s="53"/>
      <c r="O16" s="53"/>
      <c r="P16" s="53"/>
      <c r="Q16" s="54"/>
    </row>
    <row r="17" spans="1:17" ht="20.100000000000001" customHeight="1" x14ac:dyDescent="0.3">
      <c r="A17" s="81" t="s">
        <v>30</v>
      </c>
      <c r="B17" s="82" t="s">
        <v>31</v>
      </c>
      <c r="C17" s="83" t="s">
        <v>32</v>
      </c>
      <c r="D17" s="83"/>
      <c r="E17" s="84" t="s">
        <v>45</v>
      </c>
      <c r="F17" s="95">
        <v>1</v>
      </c>
      <c r="G17" s="90">
        <f t="shared" si="1"/>
        <v>1</v>
      </c>
      <c r="H17" s="98"/>
      <c r="I17" s="86"/>
      <c r="J17" s="74">
        <v>1</v>
      </c>
      <c r="K17" s="86"/>
      <c r="L17" s="87"/>
      <c r="M17" s="85"/>
      <c r="N17" s="86"/>
      <c r="O17" s="86"/>
      <c r="P17" s="86"/>
      <c r="Q17" s="87"/>
    </row>
    <row r="18" spans="1:17" ht="20.100000000000001" customHeight="1" x14ac:dyDescent="0.3">
      <c r="A18" s="61"/>
      <c r="B18" s="49"/>
      <c r="C18" s="50" t="s">
        <v>33</v>
      </c>
      <c r="D18" s="50"/>
      <c r="E18" s="51"/>
      <c r="F18" s="94"/>
      <c r="G18" s="91">
        <f t="shared" si="1"/>
        <v>1</v>
      </c>
      <c r="H18" s="97"/>
      <c r="I18" s="53"/>
      <c r="J18" s="75">
        <v>1</v>
      </c>
      <c r="K18" s="53"/>
      <c r="L18" s="54"/>
      <c r="M18" s="52"/>
      <c r="N18" s="53"/>
      <c r="O18" s="53"/>
      <c r="P18" s="53"/>
      <c r="Q18" s="54"/>
    </row>
    <row r="19" spans="1:17" ht="20.100000000000001" customHeight="1" x14ac:dyDescent="0.3">
      <c r="A19" s="61"/>
      <c r="B19" s="49"/>
      <c r="C19" s="50" t="s">
        <v>35</v>
      </c>
      <c r="D19" s="50"/>
      <c r="E19" s="51"/>
      <c r="F19" s="94"/>
      <c r="G19" s="91">
        <f t="shared" si="1"/>
        <v>1</v>
      </c>
      <c r="H19" s="97"/>
      <c r="I19" s="53"/>
      <c r="J19" s="75">
        <v>1</v>
      </c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61"/>
      <c r="B20" s="49"/>
      <c r="C20" s="88" t="s">
        <v>38</v>
      </c>
      <c r="D20" s="50" t="s">
        <v>41</v>
      </c>
      <c r="E20" s="51"/>
      <c r="F20" s="94"/>
      <c r="G20" s="91">
        <f t="shared" si="1"/>
        <v>2</v>
      </c>
      <c r="H20" s="97"/>
      <c r="I20" s="53"/>
      <c r="J20" s="75"/>
      <c r="K20" s="53">
        <v>2</v>
      </c>
      <c r="L20" s="54"/>
      <c r="M20" s="52"/>
      <c r="N20" s="53"/>
      <c r="O20" s="53"/>
      <c r="P20" s="53"/>
      <c r="Q20" s="54"/>
    </row>
    <row r="21" spans="1:17" ht="20.100000000000001" customHeight="1" x14ac:dyDescent="0.3">
      <c r="A21" s="61"/>
      <c r="B21" s="49"/>
      <c r="C21" s="88" t="s">
        <v>40</v>
      </c>
      <c r="D21" s="50"/>
      <c r="E21" s="51"/>
      <c r="F21" s="94"/>
      <c r="G21" s="91">
        <f t="shared" si="1"/>
        <v>1</v>
      </c>
      <c r="H21" s="97"/>
      <c r="I21" s="53"/>
      <c r="J21" s="75"/>
      <c r="K21" s="53"/>
      <c r="L21" s="54">
        <v>1</v>
      </c>
      <c r="M21" s="52"/>
      <c r="N21" s="53"/>
      <c r="O21" s="53"/>
      <c r="P21" s="53"/>
      <c r="Q21" s="54"/>
    </row>
    <row r="22" spans="1:17" ht="20.100000000000001" customHeight="1" x14ac:dyDescent="0.3">
      <c r="A22" s="61"/>
      <c r="B22" s="49"/>
      <c r="D22" s="50"/>
      <c r="E22" s="51"/>
      <c r="F22" s="94"/>
      <c r="G22" s="92"/>
      <c r="H22" s="97"/>
      <c r="I22" s="53"/>
      <c r="J22" s="75"/>
      <c r="K22" s="53"/>
      <c r="L22" s="54"/>
      <c r="M22" s="52"/>
      <c r="N22" s="53"/>
      <c r="O22" s="53"/>
      <c r="P22" s="53"/>
      <c r="Q22" s="54"/>
    </row>
    <row r="23" spans="1:17" ht="20.100000000000001" customHeight="1" x14ac:dyDescent="0.3">
      <c r="A23" s="57" t="s">
        <v>16</v>
      </c>
      <c r="B23" s="82" t="s">
        <v>29</v>
      </c>
      <c r="C23" s="83" t="s">
        <v>37</v>
      </c>
      <c r="D23" s="83"/>
      <c r="E23" s="84" t="s">
        <v>45</v>
      </c>
      <c r="F23" s="95">
        <v>1</v>
      </c>
      <c r="G23" s="90">
        <f t="shared" si="1"/>
        <v>1</v>
      </c>
      <c r="H23" s="98"/>
      <c r="I23" s="86"/>
      <c r="J23" s="74">
        <v>1</v>
      </c>
      <c r="K23" s="86"/>
      <c r="L23" s="87"/>
      <c r="M23" s="85"/>
      <c r="N23" s="86"/>
      <c r="O23" s="86"/>
      <c r="P23" s="86"/>
      <c r="Q23" s="87"/>
    </row>
    <row r="24" spans="1:17" ht="20.100000000000001" customHeight="1" x14ac:dyDescent="0.3">
      <c r="A24" s="58"/>
      <c r="B24" s="49"/>
      <c r="C24" s="50" t="s">
        <v>36</v>
      </c>
      <c r="D24" s="50"/>
      <c r="E24" s="51"/>
      <c r="F24" s="94"/>
      <c r="G24" s="91">
        <f t="shared" si="1"/>
        <v>2.5</v>
      </c>
      <c r="H24" s="97"/>
      <c r="I24" s="53"/>
      <c r="J24" s="75"/>
      <c r="K24" s="53">
        <v>1</v>
      </c>
      <c r="L24" s="54">
        <v>1.5</v>
      </c>
      <c r="M24" s="52"/>
      <c r="N24" s="53"/>
      <c r="O24" s="53"/>
      <c r="P24" s="53"/>
      <c r="Q24" s="54"/>
    </row>
    <row r="25" spans="1:17" ht="20.100000000000001" customHeight="1" x14ac:dyDescent="0.3">
      <c r="A25" s="58"/>
      <c r="C25" s="89"/>
      <c r="D25" s="50"/>
      <c r="E25" s="51"/>
      <c r="F25" s="94"/>
      <c r="G25" s="91"/>
      <c r="H25" s="97"/>
      <c r="I25" s="53"/>
      <c r="J25" s="75"/>
      <c r="K25" s="53"/>
      <c r="L25" s="54"/>
      <c r="M25" s="52"/>
      <c r="N25" s="53"/>
      <c r="O25" s="53"/>
      <c r="P25" s="53"/>
      <c r="Q25" s="54"/>
    </row>
    <row r="26" spans="1:17" ht="20.100000000000001" customHeight="1" x14ac:dyDescent="0.3">
      <c r="A26" s="58"/>
      <c r="B26" s="49"/>
      <c r="C26" s="50"/>
      <c r="D26" s="50"/>
      <c r="E26" s="51"/>
      <c r="F26" s="94"/>
      <c r="G26" s="91"/>
      <c r="H26" s="97"/>
      <c r="I26" s="53"/>
      <c r="J26" s="75"/>
      <c r="K26" s="53"/>
      <c r="L26" s="54"/>
      <c r="M26" s="52"/>
      <c r="N26" s="53"/>
      <c r="O26" s="53"/>
      <c r="P26" s="53"/>
      <c r="Q26" s="54"/>
    </row>
    <row r="27" spans="1:17" ht="20.100000000000001" customHeight="1" x14ac:dyDescent="0.3">
      <c r="A27" s="59"/>
      <c r="B27" s="43"/>
      <c r="C27" s="44"/>
      <c r="D27" s="44"/>
      <c r="E27" s="45"/>
      <c r="F27" s="101"/>
      <c r="G27" s="92"/>
      <c r="H27" s="100"/>
      <c r="I27" s="47"/>
      <c r="J27" s="76"/>
      <c r="K27" s="47"/>
      <c r="L27" s="48"/>
      <c r="M27" s="46"/>
      <c r="N27" s="47"/>
      <c r="O27" s="47"/>
      <c r="P27" s="47"/>
      <c r="Q27" s="48"/>
    </row>
    <row r="28" spans="1:17" ht="20.100000000000001" customHeight="1" x14ac:dyDescent="0.3">
      <c r="A28" s="55" t="s">
        <v>21</v>
      </c>
      <c r="B28" s="10"/>
      <c r="C28" s="35"/>
      <c r="D28" s="35"/>
      <c r="E28" s="35"/>
      <c r="F28" s="15"/>
      <c r="G28" s="90"/>
      <c r="H28" s="26"/>
      <c r="I28" s="27"/>
      <c r="J28" s="74"/>
      <c r="K28" s="27"/>
      <c r="L28" s="28"/>
      <c r="M28" s="26"/>
      <c r="N28" s="27"/>
      <c r="O28" s="27"/>
      <c r="P28" s="27"/>
      <c r="Q28" s="28"/>
    </row>
    <row r="29" spans="1:17" ht="20.100000000000001" customHeight="1" x14ac:dyDescent="0.3">
      <c r="A29" s="62"/>
      <c r="B29" s="11"/>
      <c r="C29" s="36"/>
      <c r="D29" s="36"/>
      <c r="E29" s="36"/>
      <c r="F29" s="16"/>
      <c r="G29" s="17"/>
      <c r="H29" s="29"/>
      <c r="I29" s="30"/>
      <c r="J29" s="75"/>
      <c r="K29" s="30"/>
      <c r="L29" s="31"/>
      <c r="M29" s="29"/>
      <c r="N29" s="30"/>
      <c r="O29" s="30"/>
      <c r="P29" s="30"/>
      <c r="Q29" s="31"/>
    </row>
    <row r="30" spans="1:17" ht="20.100000000000001" customHeight="1" x14ac:dyDescent="0.3">
      <c r="A30" s="56"/>
      <c r="B30" s="12"/>
      <c r="C30" s="37"/>
      <c r="D30" s="37"/>
      <c r="E30" s="37"/>
      <c r="F30" s="18"/>
      <c r="G30" s="19"/>
      <c r="H30" s="32"/>
      <c r="I30" s="33"/>
      <c r="J30" s="78"/>
      <c r="K30" s="33"/>
      <c r="L30" s="34"/>
      <c r="M30" s="32"/>
      <c r="N30" s="33"/>
      <c r="O30" s="33"/>
      <c r="P30" s="33"/>
      <c r="Q30" s="34"/>
    </row>
    <row r="31" spans="1:17" ht="20.100000000000001" customHeight="1" x14ac:dyDescent="0.3">
      <c r="A31" s="64" t="s">
        <v>17</v>
      </c>
      <c r="B31" s="66"/>
      <c r="C31" s="102" t="s">
        <v>34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4"/>
    </row>
    <row r="32" spans="1:17" ht="20.100000000000001" customHeight="1" x14ac:dyDescent="0.3">
      <c r="A32" s="62"/>
      <c r="B32" s="67"/>
      <c r="C32" s="105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</row>
    <row r="33" spans="1:17" ht="20.100000000000001" customHeight="1" x14ac:dyDescent="0.3">
      <c r="A33" s="65"/>
      <c r="B33" s="68"/>
      <c r="C33" s="108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2020-09-11T08:02:07Z</dcterms:modified>
</cp:coreProperties>
</file>