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이조은\주간보고\"/>
    </mc:Choice>
  </mc:AlternateContent>
  <xr:revisionPtr revIDLastSave="0" documentId="13_ncr:1_{4AC79E77-6415-40C1-982B-CCD355C7976B}" xr6:coauthVersionLast="45" xr6:coauthVersionMax="45" xr10:uidLastSave="{00000000-0000-0000-0000-000000000000}"/>
  <bookViews>
    <workbookView xWindow="2625" yWindow="1950" windowWidth="23025" windowHeight="1425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9" i="10"/>
  <c r="G17" i="10"/>
  <c r="G15" i="10"/>
  <c r="G16" i="10"/>
  <c r="G14" i="10"/>
  <c r="G13" i="10" l="1"/>
  <c r="G10" i="10" l="1"/>
  <c r="G1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<sst xmlns="http://schemas.openxmlformats.org/spreadsheetml/2006/main" count="66" uniqueCount="49">
  <si>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</si>
  <si>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</si>
  <si>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</si>
  <si>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</si>
  <si>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</si>
  <si>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</si>
  <si>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</si>
  <si>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</si>
  <si>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</si>
  <si>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</si>
  <si>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</si>
  <si>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</si>
  <si>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</si>
  <si>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</si>
  <si>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</si>
  <si>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</si>
  <si>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 업무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</si>
  <si>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</si>
  <si>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</si>
  <si>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</si>
  <si>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</si>
  <si>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</si>
  <si>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</si>
  <si>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</si>
  <si>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X</t>
    <phoneticPr fontId="3" type="noConversion"/>
  </si>
  <si>
    <t>LG 상사</t>
    <phoneticPr fontId="3" type="noConversion"/>
  </si>
  <si>
    <t>OUR 365</t>
    <phoneticPr fontId="3" type="noConversion"/>
  </si>
  <si>
    <t>효성 HOPE</t>
    <phoneticPr fontId="3" type="noConversion"/>
  </si>
  <si>
    <t>웅진 제안 작업</t>
    <phoneticPr fontId="3" type="noConversion"/>
  </si>
  <si>
    <t>보고서</t>
    <phoneticPr fontId="3" type="noConversion"/>
  </si>
  <si>
    <t>일일 보고서 작성</t>
    <phoneticPr fontId="3" type="noConversion"/>
  </si>
  <si>
    <t>영상 업로드 및 유지 운영</t>
    <phoneticPr fontId="3" type="noConversion"/>
  </si>
  <si>
    <t>로그인페이지</t>
    <phoneticPr fontId="3" type="noConversion"/>
  </si>
  <si>
    <t>중</t>
  </si>
  <si>
    <t>9월 웹진 오픈</t>
    <phoneticPr fontId="3" type="noConversion"/>
  </si>
  <si>
    <t>9월 글로벌 뉴스레터 디자인 요청</t>
    <phoneticPr fontId="3" type="noConversion"/>
  </si>
  <si>
    <t>10월 원고 수급 및 디자인 요청</t>
    <phoneticPr fontId="3" type="noConversion"/>
  </si>
  <si>
    <t>퍼블 요청 및 완료</t>
    <phoneticPr fontId="3" type="noConversion"/>
  </si>
  <si>
    <t>X</t>
    <phoneticPr fontId="3" type="noConversion"/>
  </si>
  <si>
    <t>제안</t>
    <phoneticPr fontId="3" type="noConversion"/>
  </si>
  <si>
    <t>제안 발표 참석</t>
    <phoneticPr fontId="3" type="noConversion"/>
  </si>
  <si>
    <t>개선작업</t>
    <phoneticPr fontId="3" type="noConversion"/>
  </si>
  <si>
    <t>해시태그 고도화</t>
    <phoneticPr fontId="3" type="noConversion"/>
  </si>
  <si>
    <t>현대엔지니어링</t>
    <phoneticPr fontId="3" type="noConversion"/>
  </si>
  <si>
    <t>미팅</t>
    <phoneticPr fontId="3" type="noConversion"/>
  </si>
  <si>
    <t>진행 현황 문서화 작업</t>
    <phoneticPr fontId="3" type="noConversion"/>
  </si>
  <si>
    <t>상</t>
    <phoneticPr fontId="3" type="noConversion"/>
  </si>
  <si>
    <t>업무 진행 우선순위 협의</t>
    <phoneticPr fontId="3" type="noConversion"/>
  </si>
  <si>
    <t>서비스전략사업팀 이조은   /   2020-09-07 ~ 2020-09-11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</si>
</sst>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0"/>
  <sheetViews>
    <sheetView showGridLines="0" tabSelected="1" zoomScale="85" zoomScaleNormal="85" workbookViewId="0">
      <pane ySplit="7" topLeftCell="A8" activePane="bottomLeft" state="frozen"/>
      <selection pane="bottomLeft" activeCell="C2" sqref="C2:D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3" t="s">
        <v>15</v>
      </c>
      <c r="D2" s="63"/>
      <c r="E2" s="55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48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2" t="s">
        <v>11</v>
      </c>
      <c r="B4" s="73"/>
      <c r="C4" s="73"/>
      <c r="D4" s="73"/>
      <c r="E4" s="74"/>
      <c r="F4" s="69" t="s">
        <v>14</v>
      </c>
      <c r="G4" s="70"/>
      <c r="H4" s="70"/>
      <c r="I4" s="70"/>
      <c r="J4" s="70"/>
      <c r="K4" s="70"/>
      <c r="L4" s="70"/>
      <c r="M4" s="70"/>
      <c r="N4" s="70"/>
      <c r="O4" s="70"/>
      <c r="P4" s="70"/>
      <c r="Q4" s="71"/>
    </row>
    <row r="5" spans="1:17" s="6" customFormat="1" ht="18" customHeight="1" x14ac:dyDescent="0.3">
      <c r="A5" s="75"/>
      <c r="B5" s="76"/>
      <c r="C5" s="76"/>
      <c r="D5" s="76"/>
      <c r="E5" s="77"/>
      <c r="F5" s="69" t="s">
        <v>20</v>
      </c>
      <c r="G5" s="70"/>
      <c r="H5" s="70"/>
      <c r="I5" s="70"/>
      <c r="J5" s="70"/>
      <c r="K5" s="70"/>
      <c r="L5" s="71"/>
      <c r="M5" s="69" t="s">
        <v>21</v>
      </c>
      <c r="N5" s="70"/>
      <c r="O5" s="70"/>
      <c r="P5" s="70"/>
      <c r="Q5" s="71"/>
    </row>
    <row r="6" spans="1:17" ht="18" customHeight="1" x14ac:dyDescent="0.3">
      <c r="A6" s="64" t="s">
        <v>5</v>
      </c>
      <c r="B6" s="64" t="s">
        <v>7</v>
      </c>
      <c r="C6" s="64" t="s">
        <v>6</v>
      </c>
      <c r="D6" s="66" t="s">
        <v>10</v>
      </c>
      <c r="E6" s="68" t="s">
        <v>12</v>
      </c>
      <c r="F6" s="68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3">
      <c r="A7" s="65"/>
      <c r="B7" s="65"/>
      <c r="C7" s="65"/>
      <c r="D7" s="67"/>
      <c r="E7" s="67"/>
      <c r="F7" s="67"/>
      <c r="G7" s="23">
        <f>SUM(G8:G20)</f>
        <v>25.000000000000004</v>
      </c>
      <c r="H7" s="23">
        <f>SUM(H8:H20)</f>
        <v>5</v>
      </c>
      <c r="I7" s="24">
        <f>SUM(I8:I20)</f>
        <v>5</v>
      </c>
      <c r="J7" s="24">
        <f>SUM(J8:J20)</f>
        <v>5</v>
      </c>
      <c r="K7" s="24">
        <f>SUM(K8:K20)</f>
        <v>5</v>
      </c>
      <c r="L7" s="25">
        <f>SUM(L8:L20)</f>
        <v>5</v>
      </c>
      <c r="M7" s="23">
        <f>SUM(M8:M20)</f>
        <v>0</v>
      </c>
      <c r="N7" s="24">
        <f>SUM(N8:N20)</f>
        <v>0</v>
      </c>
      <c r="O7" s="24">
        <f>SUM(O8:O20)</f>
        <v>0</v>
      </c>
      <c r="P7" s="24">
        <f>SUM(P8:P20)</f>
        <v>0</v>
      </c>
      <c r="Q7" s="25">
        <f>SUM(Q8:Q20)</f>
        <v>0</v>
      </c>
    </row>
    <row r="8" spans="1:17" ht="20.100000000000001" customHeight="1" x14ac:dyDescent="0.3">
      <c r="A8" s="49" t="s">
        <v>25</v>
      </c>
      <c r="B8" s="11" t="s">
        <v>16</v>
      </c>
      <c r="C8" s="31" t="s">
        <v>35</v>
      </c>
      <c r="D8" s="31"/>
      <c r="E8" s="12" t="s">
        <v>9</v>
      </c>
      <c r="F8" s="16">
        <v>1</v>
      </c>
      <c r="G8" s="17">
        <f>IF(SUM(H8:L8)=0,"",SUM(H8:L8))</f>
        <v>1</v>
      </c>
      <c r="H8" s="78"/>
      <c r="I8" s="26"/>
      <c r="J8" s="26"/>
      <c r="K8" s="26"/>
      <c r="L8" s="27">
        <v>1</v>
      </c>
      <c r="M8" s="26"/>
      <c r="N8" s="26"/>
      <c r="O8" s="26"/>
      <c r="P8" s="26"/>
      <c r="Q8" s="27"/>
    </row>
    <row r="9" spans="1:17" ht="20.100000000000001" customHeight="1" x14ac:dyDescent="0.3">
      <c r="A9" s="50"/>
      <c r="B9" s="59"/>
      <c r="C9" s="32" t="s">
        <v>34</v>
      </c>
      <c r="D9" s="32"/>
      <c r="E9" s="13" t="s">
        <v>8</v>
      </c>
      <c r="F9" s="18">
        <v>1</v>
      </c>
      <c r="G9" s="44">
        <f t="shared" ref="G9:G16" si="0">IF(SUM(H9:L9)=0,"",SUM(H9:L9))</f>
        <v>1</v>
      </c>
      <c r="H9" s="79"/>
      <c r="I9" s="29">
        <v>1</v>
      </c>
      <c r="J9" s="29"/>
      <c r="K9" s="29"/>
      <c r="L9" s="30"/>
      <c r="M9" s="29"/>
      <c r="N9" s="29"/>
      <c r="O9" s="29"/>
      <c r="P9" s="29"/>
      <c r="Q9" s="30"/>
    </row>
    <row r="10" spans="1:17" ht="20.100000000000001" customHeight="1" x14ac:dyDescent="0.3">
      <c r="A10" s="50"/>
      <c r="C10" s="32" t="s">
        <v>36</v>
      </c>
      <c r="D10" s="32"/>
      <c r="E10" s="13" t="s">
        <v>33</v>
      </c>
      <c r="F10" s="18">
        <v>1</v>
      </c>
      <c r="G10" s="19">
        <f t="shared" si="0"/>
        <v>0.5</v>
      </c>
      <c r="H10" s="79"/>
      <c r="I10" s="29"/>
      <c r="J10" s="29"/>
      <c r="K10" s="29"/>
      <c r="L10" s="30">
        <v>0.5</v>
      </c>
      <c r="M10" s="29"/>
      <c r="N10" s="29"/>
      <c r="O10" s="29"/>
      <c r="P10" s="29"/>
      <c r="Q10" s="30"/>
    </row>
    <row r="11" spans="1:17" ht="20.100000000000001" customHeight="1" x14ac:dyDescent="0.3">
      <c r="A11" s="51" t="s">
        <v>26</v>
      </c>
      <c r="B11" s="33" t="s">
        <v>16</v>
      </c>
      <c r="C11" s="34" t="s">
        <v>31</v>
      </c>
      <c r="D11" s="34"/>
      <c r="E11" s="36" t="s">
        <v>9</v>
      </c>
      <c r="F11" s="35">
        <v>1</v>
      </c>
      <c r="G11" s="17">
        <f>IF(SUM(H11:L11)=0,"",SUM(H11:L11))</f>
        <v>6.6000000000000005</v>
      </c>
      <c r="H11" s="80">
        <v>2.4</v>
      </c>
      <c r="I11" s="38">
        <v>1</v>
      </c>
      <c r="J11" s="38">
        <v>2</v>
      </c>
      <c r="K11" s="38">
        <v>1</v>
      </c>
      <c r="L11" s="39">
        <v>0.2</v>
      </c>
      <c r="M11" s="38"/>
      <c r="N11" s="38"/>
      <c r="O11" s="38"/>
      <c r="P11" s="38"/>
      <c r="Q11" s="39"/>
    </row>
    <row r="12" spans="1:17" ht="20.100000000000001" customHeight="1" x14ac:dyDescent="0.3">
      <c r="A12" s="52"/>
      <c r="B12" s="1" t="s">
        <v>41</v>
      </c>
      <c r="C12" s="32" t="s">
        <v>42</v>
      </c>
      <c r="D12" s="81"/>
      <c r="E12" s="43" t="s">
        <v>9</v>
      </c>
      <c r="F12" s="42">
        <v>0.4</v>
      </c>
      <c r="G12" s="44">
        <f t="shared" si="0"/>
        <v>7.6</v>
      </c>
      <c r="H12" s="79">
        <v>0.1</v>
      </c>
      <c r="I12" s="45">
        <v>2.5</v>
      </c>
      <c r="J12" s="45">
        <v>2.5</v>
      </c>
      <c r="K12" s="45">
        <v>2.5</v>
      </c>
      <c r="L12" s="46"/>
      <c r="M12" s="45"/>
      <c r="N12" s="45"/>
      <c r="O12" s="45"/>
      <c r="P12" s="45"/>
      <c r="Q12" s="46"/>
    </row>
    <row r="13" spans="1:17" ht="20.100000000000001" customHeight="1" x14ac:dyDescent="0.3">
      <c r="A13" s="52"/>
      <c r="B13" s="40" t="s">
        <v>29</v>
      </c>
      <c r="C13" s="41" t="s">
        <v>30</v>
      </c>
      <c r="D13" s="41"/>
      <c r="E13" s="43" t="s">
        <v>9</v>
      </c>
      <c r="F13" s="42">
        <v>1</v>
      </c>
      <c r="G13" s="44">
        <f t="shared" si="0"/>
        <v>0.5</v>
      </c>
      <c r="H13" s="79">
        <v>0.5</v>
      </c>
      <c r="I13" s="45"/>
      <c r="J13" s="45"/>
      <c r="K13" s="45"/>
      <c r="L13" s="46"/>
      <c r="M13" s="45"/>
      <c r="N13" s="45"/>
      <c r="O13" s="45"/>
      <c r="P13" s="45"/>
      <c r="Q13" s="46"/>
    </row>
    <row r="14" spans="1:17" ht="20.100000000000001" customHeight="1" x14ac:dyDescent="0.3">
      <c r="A14" s="53" t="s">
        <v>27</v>
      </c>
      <c r="B14" s="33" t="s">
        <v>32</v>
      </c>
      <c r="C14" s="34" t="s">
        <v>37</v>
      </c>
      <c r="D14" s="34"/>
      <c r="E14" s="36" t="s">
        <v>9</v>
      </c>
      <c r="F14" s="35">
        <v>1</v>
      </c>
      <c r="G14" s="37">
        <f t="shared" ref="G14:G16" si="1">IF(SUM(H14:L14)=0,"",SUM(H14:L14))</f>
        <v>2.5</v>
      </c>
      <c r="H14" s="80">
        <v>2</v>
      </c>
      <c r="I14" s="38">
        <v>0.5</v>
      </c>
      <c r="J14" s="38"/>
      <c r="K14" s="38"/>
      <c r="L14" s="39"/>
      <c r="M14" s="38"/>
      <c r="N14" s="38"/>
      <c r="O14" s="38"/>
      <c r="P14" s="38"/>
      <c r="Q14" s="39"/>
    </row>
    <row r="15" spans="1:17" ht="20.100000000000001" customHeight="1" x14ac:dyDescent="0.3">
      <c r="A15" s="53" t="s">
        <v>43</v>
      </c>
      <c r="B15" s="33" t="s">
        <v>16</v>
      </c>
      <c r="C15" s="34" t="s">
        <v>45</v>
      </c>
      <c r="D15" s="34"/>
      <c r="E15" s="36" t="s">
        <v>9</v>
      </c>
      <c r="F15" s="35">
        <v>1</v>
      </c>
      <c r="G15" s="37">
        <f>IF(SUM(H15:L15)=0,"",SUM(H15:L15))</f>
        <v>2</v>
      </c>
      <c r="H15" s="80"/>
      <c r="I15" s="38"/>
      <c r="J15" s="38">
        <v>0.5</v>
      </c>
      <c r="K15" s="38">
        <v>1.5</v>
      </c>
      <c r="L15" s="39"/>
      <c r="M15" s="38"/>
      <c r="N15" s="38"/>
      <c r="O15" s="38"/>
      <c r="P15" s="38"/>
      <c r="Q15" s="39"/>
    </row>
    <row r="16" spans="1:17" ht="20.100000000000001" customHeight="1" x14ac:dyDescent="0.3">
      <c r="A16" s="50"/>
      <c r="B16" s="40" t="s">
        <v>44</v>
      </c>
      <c r="C16" s="41" t="s">
        <v>47</v>
      </c>
      <c r="D16" s="41"/>
      <c r="E16" s="43" t="s">
        <v>46</v>
      </c>
      <c r="F16" s="42">
        <v>1</v>
      </c>
      <c r="G16" s="44">
        <f t="shared" si="0"/>
        <v>0.5</v>
      </c>
      <c r="H16" s="79"/>
      <c r="I16" s="45"/>
      <c r="J16" s="45"/>
      <c r="K16" s="45"/>
      <c r="L16" s="46">
        <v>0.5</v>
      </c>
      <c r="M16" s="45"/>
      <c r="N16" s="45"/>
      <c r="O16" s="45"/>
      <c r="P16" s="45"/>
      <c r="Q16" s="46"/>
    </row>
    <row r="17" spans="1:17" ht="20.100000000000001" customHeight="1" x14ac:dyDescent="0.3">
      <c r="A17" s="51" t="s">
        <v>28</v>
      </c>
      <c r="B17" s="33" t="s">
        <v>39</v>
      </c>
      <c r="C17" s="34" t="s">
        <v>40</v>
      </c>
      <c r="D17" s="34"/>
      <c r="E17" s="36" t="s">
        <v>9</v>
      </c>
      <c r="F17" s="35">
        <v>1</v>
      </c>
      <c r="G17" s="37">
        <f t="shared" ref="G17" si="2">IF(SUM(H17:L17)=0,"",SUM(H17:L17))</f>
        <v>2.8</v>
      </c>
      <c r="H17" s="80"/>
      <c r="I17" s="38"/>
      <c r="J17" s="38"/>
      <c r="K17" s="38"/>
      <c r="L17" s="39">
        <v>2.8</v>
      </c>
      <c r="M17" s="38"/>
      <c r="N17" s="38"/>
      <c r="O17" s="38"/>
      <c r="P17" s="38"/>
      <c r="Q17" s="39"/>
    </row>
    <row r="18" spans="1:17" ht="20.100000000000001" customHeight="1" x14ac:dyDescent="0.3">
      <c r="A18" s="47" t="s">
        <v>23</v>
      </c>
      <c r="B18" s="10" t="s">
        <v>18</v>
      </c>
      <c r="C18" s="58" t="s">
        <v>38</v>
      </c>
      <c r="D18" s="31"/>
      <c r="E18" s="31"/>
      <c r="F18" s="16"/>
      <c r="G18" s="48"/>
      <c r="H18" s="78"/>
      <c r="I18" s="26"/>
      <c r="J18" s="26"/>
      <c r="K18" s="26"/>
      <c r="L18" s="27"/>
      <c r="M18" s="26"/>
      <c r="N18" s="26"/>
      <c r="O18" s="26"/>
      <c r="P18" s="26"/>
      <c r="Q18" s="27"/>
    </row>
    <row r="19" spans="1:17" ht="20.100000000000001" customHeight="1" x14ac:dyDescent="0.3">
      <c r="A19" s="54"/>
      <c r="B19" s="11" t="s">
        <v>22</v>
      </c>
      <c r="C19" s="32" t="s">
        <v>24</v>
      </c>
      <c r="D19" s="32"/>
      <c r="E19" s="32"/>
      <c r="F19" s="18"/>
      <c r="G19" s="19"/>
      <c r="H19" s="79"/>
      <c r="I19" s="29"/>
      <c r="J19" s="29"/>
      <c r="K19" s="29"/>
      <c r="L19" s="30"/>
      <c r="M19" s="28"/>
      <c r="N19" s="29"/>
      <c r="O19" s="29"/>
      <c r="P19" s="29"/>
      <c r="Q19" s="30"/>
    </row>
    <row r="20" spans="1:17" ht="20.100000000000001" customHeight="1" x14ac:dyDescent="0.3">
      <c r="A20" s="56" t="s">
        <v>17</v>
      </c>
      <c r="B20" s="57" t="s">
        <v>24</v>
      </c>
      <c r="C20" s="60" t="s">
        <v>24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2"/>
    </row>
  </sheetData>
  <mergeCells count="12"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2020-09-14T01:20:25Z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