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C7DD3A35-3260-4B28-94C2-DEBC3735FD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18" i="11" l="1"/>
  <c r="Q22" i="11" l="1"/>
  <c r="Q12" i="11"/>
  <c r="Q13" i="11"/>
  <c r="Q14" i="11"/>
  <c r="Q15" i="11" l="1"/>
  <c r="Q17" i="11" l="1"/>
  <c r="Q10" i="11" l="1"/>
  <c r="Q11" i="11"/>
  <c r="Q16" i="11"/>
  <c r="Q21" i="11"/>
  <c r="Q23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<sst xmlns="http://schemas.openxmlformats.org/spreadsheetml/2006/main" count="67" uniqueCount="53">
  <si>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</si>
  <si>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</si>
  <si>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</si>
  <si>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</si>
  <si>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</si>
  <si>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</si>
  <si>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</si>
  <si>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</si>
  <si>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</si>
  <si>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</si>
  <si>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</si>
  <si>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</si>
  <si>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</si>
  <si>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</si>
  <si>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</si>
  <si>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</si>
  <si>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</si>
  <si>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</si>
  <si>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</si>
  <si>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</si>
  <si>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</si>
  <si>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</si>
  <si>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</si>
  <si>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</si>
  <si>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</si>
  <si>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출금예정보고서 작성</t>
    <phoneticPr fontId="3" type="noConversion"/>
  </si>
  <si>
    <t>상</t>
    <phoneticPr fontId="3" type="noConversion"/>
  </si>
  <si>
    <t>기타업무</t>
    <phoneticPr fontId="3" type="noConversion"/>
  </si>
  <si>
    <t>중</t>
    <phoneticPr fontId="3" type="noConversion"/>
  </si>
  <si>
    <t>하</t>
  </si>
  <si>
    <t>하</t>
    <phoneticPr fontId="3" type="noConversion"/>
  </si>
  <si>
    <t>여가친화기업 사전점검 및 현장조서 일정 회신</t>
    <phoneticPr fontId="3" type="noConversion"/>
  </si>
  <si>
    <t>퇴직연금 중도해지 요건 확인</t>
    <phoneticPr fontId="3" type="noConversion"/>
  </si>
  <si>
    <t>얼마예요 전표입력</t>
    <phoneticPr fontId="3" type="noConversion"/>
  </si>
  <si>
    <t>각종 증명서 발급</t>
    <phoneticPr fontId="3" type="noConversion"/>
  </si>
  <si>
    <t>재직증명서</t>
    <phoneticPr fontId="3" type="noConversion"/>
  </si>
  <si>
    <t>기업부설연구소 인원 변경</t>
    <phoneticPr fontId="3" type="noConversion"/>
  </si>
  <si>
    <t>각종 생성 업무</t>
    <phoneticPr fontId="3" type="noConversion"/>
  </si>
  <si>
    <t>트렐로 보드, 구글 시티</t>
    <phoneticPr fontId="3" type="noConversion"/>
  </si>
  <si>
    <t>생일기프티콘 발송</t>
    <phoneticPr fontId="3" type="noConversion"/>
  </si>
  <si>
    <t>4대보험,퇴직연금 가입</t>
    <phoneticPr fontId="3" type="noConversion"/>
  </si>
  <si>
    <t>9월 입사자</t>
    <phoneticPr fontId="3" type="noConversion"/>
  </si>
  <si>
    <t>기술보증기금 서류 준비</t>
    <phoneticPr fontId="3" type="noConversion"/>
  </si>
  <si>
    <t>양지선 책임, 선우인하 전임</t>
    <phoneticPr fontId="3" type="noConversion"/>
  </si>
  <si>
    <t>육아휴직 복귀확인</t>
    <phoneticPr fontId="3" type="noConversion"/>
  </si>
  <si>
    <t>회의, 기타업무</t>
    <phoneticPr fontId="3" type="noConversion"/>
  </si>
  <si>
    <t>신규직원 자리셋팅</t>
    <phoneticPr fontId="3" type="noConversion"/>
  </si>
  <si>
    <t>오전반차</t>
    <phoneticPr fontId="3" type="noConversion"/>
  </si>
  <si>
    <t>요청 업무</t>
    <phoneticPr fontId="3" type="noConversion"/>
  </si>
  <si>
    <t>하</t>
    <phoneticPr fontId="3" type="noConversion"/>
  </si>
  <si>
    <t>경영기획팀 김소현 / 2020.09.14 ~ 2020.09.18</t>
    <phoneticPr fontId="3" type="noConversion"/>
  </si>
  <si>
    <t>추석선물 배송지 취합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</si>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</sst>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vertical="center"/>
    </xf>
    <xf numFmtId="177" fontId="14" fillId="3" borderId="32" xfId="0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L22" sqref="L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1" t="s">
        <v>12</v>
      </c>
      <c r="B5" s="92"/>
      <c r="C5" s="92"/>
      <c r="D5" s="92"/>
      <c r="E5" s="92"/>
      <c r="F5" s="92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>
      <c r="A6" s="93"/>
      <c r="B6" s="94"/>
      <c r="C6" s="94"/>
      <c r="D6" s="94"/>
      <c r="E6" s="94"/>
      <c r="F6" s="94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88" t="s">
        <v>19</v>
      </c>
    </row>
    <row r="7" spans="1:17" ht="15" customHeight="1">
      <c r="A7" s="95" t="s">
        <v>5</v>
      </c>
      <c r="B7" s="95" t="s">
        <v>7</v>
      </c>
      <c r="C7" s="95" t="s">
        <v>6</v>
      </c>
      <c r="D7" s="97" t="s">
        <v>11</v>
      </c>
      <c r="E7" s="99" t="s">
        <v>13</v>
      </c>
      <c r="F7" s="9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9"/>
    </row>
    <row r="8" spans="1:17" ht="15" customHeight="1">
      <c r="A8" s="96"/>
      <c r="B8" s="96"/>
      <c r="C8" s="96"/>
      <c r="D8" s="98"/>
      <c r="E8" s="98"/>
      <c r="F8" s="98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SUM(L10:L24)</f>
        <v>0</v>
      </c>
      <c r="M8" s="16">
        <f>SUM(M10:M24)</f>
        <v>0</v>
      </c>
      <c r="N8" s="16">
        <f>SUM(N10:N24)</f>
        <v>0</v>
      </c>
      <c r="O8" s="16">
        <f>SUM(O10:O24)</f>
        <v>0</v>
      </c>
      <c r="P8" s="17">
        <f>SUM(P10:P24)</f>
        <v>0</v>
      </c>
      <c r="Q8" s="90"/>
    </row>
    <row r="9" spans="1:17" ht="15" customHeight="1">
      <c r="A9" s="61"/>
      <c r="B9" s="75" t="s">
        <v>23</v>
      </c>
      <c r="C9" s="62" t="s">
        <v>40</v>
      </c>
      <c r="D9" s="63" t="s">
        <v>41</v>
      </c>
      <c r="E9" s="49" t="s">
        <v>26</v>
      </c>
      <c r="F9" s="18">
        <v>1</v>
      </c>
      <c r="G9" s="53"/>
      <c r="H9" s="53"/>
      <c r="I9" s="53">
        <v>1</v>
      </c>
      <c r="J9" s="53"/>
      <c r="K9" s="53">
        <v>0.5</v>
      </c>
      <c r="L9" s="50"/>
      <c r="M9" s="51"/>
      <c r="N9" s="51"/>
      <c r="O9" s="51"/>
      <c r="P9" s="52"/>
      <c r="Q9" s="35">
        <f>SUM(G9:K9)</f>
        <v>1.5</v>
      </c>
    </row>
    <row r="10" spans="1:17" ht="18.75" customHeight="1">
      <c r="A10" s="86"/>
      <c r="B10" s="86" t="s">
        <v>22</v>
      </c>
      <c r="C10" s="70" t="s">
        <v>37</v>
      </c>
      <c r="D10" s="71" t="s">
        <v>38</v>
      </c>
      <c r="E10" s="40" t="s">
        <v>30</v>
      </c>
      <c r="F10" s="41">
        <v>1</v>
      </c>
      <c r="G10" s="44">
        <v>0.5</v>
      </c>
      <c r="H10" s="60">
        <v>0.5</v>
      </c>
      <c r="I10" s="60"/>
      <c r="J10" s="44"/>
      <c r="K10" s="44"/>
      <c r="L10" s="25"/>
      <c r="M10" s="26"/>
      <c r="N10" s="26"/>
      <c r="O10" s="26"/>
      <c r="P10" s="47"/>
      <c r="Q10" s="20">
        <f t="shared" ref="Q10:Q23" si="0">SUM(G10:K10)</f>
        <v>1</v>
      </c>
    </row>
    <row r="11" spans="1:17" ht="18.75" customHeight="1">
      <c r="A11" s="87"/>
      <c r="B11" s="87"/>
      <c r="C11" s="66" t="s">
        <v>31</v>
      </c>
      <c r="D11" s="64"/>
      <c r="E11" s="19" t="s">
        <v>28</v>
      </c>
      <c r="F11" s="18">
        <v>1</v>
      </c>
      <c r="G11" s="69">
        <v>1</v>
      </c>
      <c r="H11" s="45"/>
      <c r="I11" s="53"/>
      <c r="J11" s="45"/>
      <c r="K11" s="69"/>
      <c r="L11" s="21"/>
      <c r="M11" s="22"/>
      <c r="N11" s="22"/>
      <c r="O11" s="22"/>
      <c r="P11" s="23"/>
      <c r="Q11" s="20">
        <f t="shared" si="0"/>
        <v>1</v>
      </c>
    </row>
    <row r="12" spans="1:17" ht="18.75" customHeight="1">
      <c r="A12" s="87"/>
      <c r="B12" s="87"/>
      <c r="C12" s="66" t="s">
        <v>32</v>
      </c>
      <c r="D12" s="64"/>
      <c r="E12" s="19" t="s">
        <v>30</v>
      </c>
      <c r="F12" s="65">
        <v>1</v>
      </c>
      <c r="G12" s="69">
        <v>0.5</v>
      </c>
      <c r="H12" s="69"/>
      <c r="I12" s="53"/>
      <c r="J12" s="69"/>
      <c r="K12" s="69"/>
      <c r="L12" s="21"/>
      <c r="M12" s="22"/>
      <c r="N12" s="22"/>
      <c r="O12" s="22"/>
      <c r="P12" s="23"/>
      <c r="Q12" s="20">
        <f t="shared" si="0"/>
        <v>0.5</v>
      </c>
    </row>
    <row r="13" spans="1:17" ht="18.75" customHeight="1">
      <c r="A13" s="87"/>
      <c r="B13" s="87"/>
      <c r="C13" s="66" t="s">
        <v>34</v>
      </c>
      <c r="D13" s="64" t="s">
        <v>35</v>
      </c>
      <c r="E13" s="19" t="s">
        <v>30</v>
      </c>
      <c r="F13" s="65">
        <v>1</v>
      </c>
      <c r="G13" s="69"/>
      <c r="H13" s="69">
        <v>0.5</v>
      </c>
      <c r="I13" s="53"/>
      <c r="J13" s="69"/>
      <c r="K13" s="69"/>
      <c r="L13" s="21"/>
      <c r="M13" s="22"/>
      <c r="N13" s="22"/>
      <c r="O13" s="22"/>
      <c r="P13" s="23"/>
      <c r="Q13" s="20">
        <f>SUM(G13:K13)</f>
        <v>0.5</v>
      </c>
    </row>
    <row r="14" spans="1:17" ht="18.75" customHeight="1">
      <c r="A14" s="87"/>
      <c r="B14" s="87"/>
      <c r="C14" s="66" t="s">
        <v>36</v>
      </c>
      <c r="D14" s="64"/>
      <c r="E14" s="19" t="s">
        <v>28</v>
      </c>
      <c r="F14" s="18">
        <v>1</v>
      </c>
      <c r="G14" s="69"/>
      <c r="H14" s="45">
        <v>1</v>
      </c>
      <c r="I14" s="53"/>
      <c r="J14" s="45">
        <v>0.5</v>
      </c>
      <c r="K14" s="69"/>
      <c r="L14" s="21"/>
      <c r="M14" s="22"/>
      <c r="N14" s="22"/>
      <c r="O14" s="22"/>
      <c r="P14" s="23"/>
      <c r="Q14" s="20">
        <f t="shared" si="0"/>
        <v>1.5</v>
      </c>
    </row>
    <row r="15" spans="1:17" ht="18.75" customHeight="1">
      <c r="A15" s="87"/>
      <c r="B15" s="87"/>
      <c r="C15" s="66" t="s">
        <v>39</v>
      </c>
      <c r="D15" s="64" t="s">
        <v>43</v>
      </c>
      <c r="E15" s="19" t="s">
        <v>29</v>
      </c>
      <c r="F15" s="65">
        <v>1</v>
      </c>
      <c r="G15" s="69"/>
      <c r="H15" s="69"/>
      <c r="I15" s="53">
        <v>0.5</v>
      </c>
      <c r="J15" s="69"/>
      <c r="K15" s="69">
        <v>0.5</v>
      </c>
      <c r="L15" s="21"/>
      <c r="M15" s="22"/>
      <c r="N15" s="22"/>
      <c r="O15" s="22"/>
      <c r="P15" s="23"/>
      <c r="Q15" s="20">
        <f>SUM(G15:K15)</f>
        <v>1</v>
      </c>
    </row>
    <row r="16" spans="1:17" ht="18.75" customHeight="1">
      <c r="A16" s="87"/>
      <c r="B16" s="87"/>
      <c r="C16" s="66" t="s">
        <v>42</v>
      </c>
      <c r="D16" s="64"/>
      <c r="E16" s="19" t="s">
        <v>28</v>
      </c>
      <c r="F16" s="18">
        <v>0.8</v>
      </c>
      <c r="G16" s="69"/>
      <c r="H16" s="45"/>
      <c r="I16" s="53">
        <v>0.5</v>
      </c>
      <c r="J16" s="45">
        <v>1.5</v>
      </c>
      <c r="K16" s="69"/>
      <c r="L16" s="21"/>
      <c r="M16" s="22"/>
      <c r="N16" s="22"/>
      <c r="O16" s="22"/>
      <c r="P16" s="23"/>
      <c r="Q16" s="20">
        <f t="shared" si="0"/>
        <v>2</v>
      </c>
    </row>
    <row r="17" spans="1:17" ht="18.75" customHeight="1">
      <c r="A17" s="72"/>
      <c r="B17" s="87"/>
      <c r="C17" s="63" t="s">
        <v>44</v>
      </c>
      <c r="D17" s="64"/>
      <c r="E17" s="19" t="s">
        <v>30</v>
      </c>
      <c r="F17" s="65">
        <v>1</v>
      </c>
      <c r="G17" s="69"/>
      <c r="H17" s="69"/>
      <c r="I17" s="53"/>
      <c r="J17" s="69">
        <v>0.5</v>
      </c>
      <c r="K17" s="69"/>
      <c r="L17" s="21"/>
      <c r="M17" s="22"/>
      <c r="N17" s="22"/>
      <c r="O17" s="22"/>
      <c r="P17" s="23"/>
      <c r="Q17" s="20">
        <f t="shared" si="0"/>
        <v>0.5</v>
      </c>
    </row>
    <row r="18" spans="1:17" ht="18.75" customHeight="1">
      <c r="A18" s="72"/>
      <c r="B18" s="87"/>
      <c r="C18" s="64" t="s">
        <v>46</v>
      </c>
      <c r="D18" s="74"/>
      <c r="E18" s="19" t="s">
        <v>30</v>
      </c>
      <c r="F18" s="65">
        <v>1</v>
      </c>
      <c r="G18" s="69"/>
      <c r="H18" s="69"/>
      <c r="I18" s="53"/>
      <c r="J18" s="69"/>
      <c r="K18" s="69"/>
      <c r="L18" s="21"/>
      <c r="M18" s="22"/>
      <c r="N18" s="22"/>
      <c r="O18" s="22"/>
      <c r="P18" s="23"/>
      <c r="Q18" s="20">
        <f t="shared" si="0"/>
        <v>0</v>
      </c>
    </row>
    <row r="19" spans="1:17" ht="18.75" customHeight="1">
      <c r="A19" s="76"/>
      <c r="B19" s="76"/>
      <c r="C19" s="64" t="s">
        <v>48</v>
      </c>
      <c r="D19" s="66"/>
      <c r="E19" s="19" t="s">
        <v>49</v>
      </c>
      <c r="F19" s="65">
        <v>1</v>
      </c>
      <c r="G19" s="69"/>
      <c r="H19" s="69"/>
      <c r="I19" s="53"/>
      <c r="J19" s="69"/>
      <c r="K19" s="69">
        <v>1</v>
      </c>
      <c r="L19" s="21"/>
      <c r="M19" s="22"/>
      <c r="N19" s="22"/>
      <c r="O19" s="22"/>
      <c r="P19" s="23"/>
      <c r="Q19" s="20">
        <f t="shared" si="0"/>
        <v>1</v>
      </c>
    </row>
    <row r="20" spans="1:17" ht="18.75" customHeight="1">
      <c r="A20" s="79"/>
      <c r="B20" s="79"/>
      <c r="C20" s="64" t="s">
        <v>51</v>
      </c>
      <c r="D20" s="66"/>
      <c r="E20" s="19" t="s">
        <v>52</v>
      </c>
      <c r="F20" s="65">
        <v>0.95</v>
      </c>
      <c r="G20" s="69"/>
      <c r="H20" s="69"/>
      <c r="I20" s="53"/>
      <c r="J20" s="69"/>
      <c r="K20" s="69">
        <v>0.5</v>
      </c>
      <c r="L20" s="21"/>
      <c r="M20" s="22"/>
      <c r="N20" s="22"/>
      <c r="O20" s="22"/>
      <c r="P20" s="23"/>
      <c r="Q20" s="73">
        <f t="shared" si="0"/>
        <v>0.5</v>
      </c>
    </row>
    <row r="21" spans="1:17" ht="20.100000000000001" customHeight="1">
      <c r="A21" s="80"/>
      <c r="B21" s="80" t="s">
        <v>24</v>
      </c>
      <c r="C21" s="68" t="s">
        <v>25</v>
      </c>
      <c r="D21" s="70"/>
      <c r="E21" s="40" t="s">
        <v>26</v>
      </c>
      <c r="F21" s="41">
        <v>1</v>
      </c>
      <c r="G21" s="44">
        <v>0.5</v>
      </c>
      <c r="H21" s="44">
        <v>1.5</v>
      </c>
      <c r="I21" s="44"/>
      <c r="J21" s="44"/>
      <c r="K21" s="44"/>
      <c r="L21" s="54"/>
      <c r="M21" s="56"/>
      <c r="N21" s="56"/>
      <c r="O21" s="56"/>
      <c r="P21" s="57"/>
      <c r="Q21" s="20">
        <f t="shared" si="0"/>
        <v>2</v>
      </c>
    </row>
    <row r="22" spans="1:17" ht="20.100000000000001" customHeight="1">
      <c r="A22" s="81"/>
      <c r="B22" s="81"/>
      <c r="C22" s="64" t="s">
        <v>33</v>
      </c>
      <c r="D22" s="66"/>
      <c r="E22" s="19" t="s">
        <v>26</v>
      </c>
      <c r="F22" s="65">
        <v>1</v>
      </c>
      <c r="G22" s="77" t="s">
        <v>47</v>
      </c>
      <c r="H22" s="69">
        <v>0.5</v>
      </c>
      <c r="I22" s="69">
        <v>2</v>
      </c>
      <c r="J22" s="69">
        <v>1</v>
      </c>
      <c r="K22" s="69">
        <v>1</v>
      </c>
      <c r="L22" s="55"/>
      <c r="M22" s="58"/>
      <c r="N22" s="58"/>
      <c r="O22" s="58"/>
      <c r="P22" s="59"/>
      <c r="Q22" s="20">
        <f t="shared" si="0"/>
        <v>4.5</v>
      </c>
    </row>
    <row r="23" spans="1:17" ht="19.5" customHeight="1">
      <c r="A23" s="46"/>
      <c r="B23" s="46" t="s">
        <v>21</v>
      </c>
      <c r="C23" s="67" t="s">
        <v>27</v>
      </c>
      <c r="D23" s="67" t="s">
        <v>45</v>
      </c>
      <c r="E23" s="40" t="s">
        <v>28</v>
      </c>
      <c r="F23" s="41">
        <v>1</v>
      </c>
      <c r="G23" s="77"/>
      <c r="H23" s="44">
        <v>1</v>
      </c>
      <c r="I23" s="44">
        <v>1</v>
      </c>
      <c r="J23" s="44">
        <v>1.5</v>
      </c>
      <c r="K23" s="44">
        <v>1.5</v>
      </c>
      <c r="L23" s="25"/>
      <c r="M23" s="42"/>
      <c r="N23" s="42"/>
      <c r="O23" s="42"/>
      <c r="P23" s="43"/>
      <c r="Q23" s="35">
        <f t="shared" si="0"/>
        <v>5</v>
      </c>
    </row>
    <row r="24" spans="1:17" ht="20.100000000000001" customHeight="1">
      <c r="A24" s="27" t="s">
        <v>20</v>
      </c>
      <c r="B24" s="28"/>
      <c r="C24" s="29"/>
      <c r="D24" s="29"/>
      <c r="E24" s="30"/>
      <c r="F24" s="31"/>
      <c r="G24" s="78"/>
      <c r="H24" s="48"/>
      <c r="I24" s="48"/>
      <c r="J24" s="48"/>
      <c r="K24" s="48"/>
      <c r="L24" s="32"/>
      <c r="M24" s="33"/>
      <c r="N24" s="33"/>
      <c r="O24" s="33"/>
      <c r="P24" s="34"/>
      <c r="Q24" s="35"/>
    </row>
    <row r="25" spans="1:17">
      <c r="J25" s="39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1:A22"/>
    <mergeCell ref="C2:D2"/>
    <mergeCell ref="G6:K6"/>
    <mergeCell ref="A10:A16"/>
    <mergeCell ref="B21:B22"/>
    <mergeCell ref="B10:B18"/>
  </mergeCells>
  <phoneticPr fontId="3" type="noConversion"/>
  <dataValidations count="1">
    <dataValidation type="list" allowBlank="1" showInputMessage="1" showErrorMessage="1" sqref="L21:P22 E10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2020-09-18T08:15:11Z</dcterms:modified>
</cp:coreProperties>
</file>