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10월 월간보고 _작성중\"/>
    </mc:Choice>
  </mc:AlternateContent>
  <xr:revisionPtr revIDLastSave="0" documentId="13_ncr:1_{CFCDEDF4-AA48-473C-A652-A8ED87C11BC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1" l="1"/>
  <c r="I7" i="11"/>
  <c r="J7" i="11"/>
  <c r="K7" i="11"/>
  <c r="L7" i="11"/>
</calcChain>
</file>

<file path=xl/sharedStrings.xml><?xml version="1.0" encoding="utf-8"?>
<sst xmlns="http://schemas.openxmlformats.org/spreadsheetml/2006/main" count="101" uniqueCount="75">
  <si>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</si>
  <si>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</si>
  <si>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</si>
  <si>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</si>
  <si>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</si>
  <si>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</si>
  <si>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</si>
  <si>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</si>
  <si>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</si>
  <si>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</si>
  <si>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</si>
  <si>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</si>
  <si>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</si>
  <si>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</si>
  <si>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</si>
  <si>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</si>
  <si>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</si>
  <si>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</si>
  <si>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</si>
  <si>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</si>
  <si>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</si>
  <si>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힐스테이트</t>
    <phoneticPr fontId="3" type="noConversion"/>
  </si>
  <si>
    <t>휴가 / 공휴일</t>
    <phoneticPr fontId="3" type="noConversion"/>
  </si>
  <si>
    <t>개선 / 건의사항</t>
    <phoneticPr fontId="3" type="noConversion"/>
  </si>
  <si>
    <t>브랜드</t>
    <phoneticPr fontId="3" type="noConversion"/>
  </si>
  <si>
    <t>분양 홈페이지</t>
    <phoneticPr fontId="3" type="noConversion"/>
  </si>
  <si>
    <r>
      <t xml:space="preserve">서비스전략사업팀 남은수   /   </t>
    </r>
    <r>
      <rPr>
        <sz val="12"/>
        <color theme="1"/>
        <rFont val="나눔고딕"/>
        <family val="3"/>
        <charset val="129"/>
      </rPr>
      <t>2020. 10.12 ~ 2020. 10.16</t>
    </r>
    <phoneticPr fontId="3" type="noConversion"/>
  </si>
  <si>
    <t>도원 센트럴</t>
    <phoneticPr fontId="3" type="noConversion"/>
  </si>
  <si>
    <t>아파트, 오피스텔 명의변경 팝업 게시</t>
    <phoneticPr fontId="3" type="noConversion"/>
  </si>
  <si>
    <t>상</t>
    <phoneticPr fontId="3" type="noConversion"/>
  </si>
  <si>
    <t>ㄴ 문구 수정</t>
    <phoneticPr fontId="3" type="noConversion"/>
  </si>
  <si>
    <t>고덕 스카이시티</t>
    <phoneticPr fontId="3" type="noConversion"/>
  </si>
  <si>
    <t>기존 팝업 비노출 처리</t>
    <phoneticPr fontId="3" type="noConversion"/>
  </si>
  <si>
    <t>봉담</t>
    <phoneticPr fontId="3" type="noConversion"/>
  </si>
  <si>
    <t>티저 디자인 수정 요청 SB</t>
    <phoneticPr fontId="3" type="noConversion"/>
  </si>
  <si>
    <t>ㄴ 수정 검토 및 변경 등록 / TEST URL 전달</t>
    <phoneticPr fontId="3" type="noConversion"/>
  </si>
  <si>
    <t>계약관련</t>
    <phoneticPr fontId="3" type="noConversion"/>
  </si>
  <si>
    <t>삼동역</t>
    <phoneticPr fontId="3" type="noConversion"/>
  </si>
  <si>
    <t>계약서, 거래명세서 작성</t>
    <phoneticPr fontId="3" type="noConversion"/>
  </si>
  <si>
    <t>갑천1 트리풀시티</t>
    <phoneticPr fontId="3" type="noConversion"/>
  </si>
  <si>
    <t>공간안내 CG 변경으로 인한 작업요청 SB</t>
    <phoneticPr fontId="3" type="noConversion"/>
  </si>
  <si>
    <t>상</t>
    <phoneticPr fontId="3" type="noConversion"/>
  </si>
  <si>
    <t>ㄴ 검수 및 변경 등록</t>
    <phoneticPr fontId="3" type="noConversion"/>
  </si>
  <si>
    <t>리플렛 추가 디자인 작업요청 SB</t>
    <phoneticPr fontId="3" type="noConversion"/>
  </si>
  <si>
    <t>상</t>
    <phoneticPr fontId="3" type="noConversion"/>
  </si>
  <si>
    <t>상</t>
    <phoneticPr fontId="3" type="noConversion"/>
  </si>
  <si>
    <t>CG 디자인 작업요청 SB제작 및 작업물 검수</t>
    <phoneticPr fontId="3" type="noConversion"/>
  </si>
  <si>
    <t>가산 퍼블릭</t>
    <phoneticPr fontId="3" type="noConversion"/>
  </si>
  <si>
    <t>팝업 비노출 처리</t>
    <phoneticPr fontId="3" type="noConversion"/>
  </si>
  <si>
    <t>중</t>
    <phoneticPr fontId="3" type="noConversion"/>
  </si>
  <si>
    <t xml:space="preserve">ㄴ 항목 수정 및 전달 </t>
    <phoneticPr fontId="3" type="noConversion"/>
  </si>
  <si>
    <t>상</t>
    <phoneticPr fontId="3" type="noConversion"/>
  </si>
  <si>
    <t>해피콜 팝업 비노출 처리 및 기존 팝업 배치 변경</t>
    <phoneticPr fontId="3" type="noConversion"/>
  </si>
  <si>
    <t>만촌 엘퍼스트</t>
    <phoneticPr fontId="3" type="noConversion"/>
  </si>
  <si>
    <t>리플렛 업데이트로 인한 SB 제작</t>
    <phoneticPr fontId="3" type="noConversion"/>
  </si>
  <si>
    <t>ㄴ 수정사항 수급으로 인한 SB 제작 및 반영</t>
    <phoneticPr fontId="3" type="noConversion"/>
  </si>
  <si>
    <t>기본정보 변경 등록</t>
    <phoneticPr fontId="3" type="noConversion"/>
  </si>
  <si>
    <t>ㄴ 작업물 수정 작업 및 등록</t>
    <phoneticPr fontId="3" type="noConversion"/>
  </si>
  <si>
    <t>상</t>
    <phoneticPr fontId="3" type="noConversion"/>
  </si>
  <si>
    <t>기본 정보內, 수정사항 SB 제작 및 일정확인</t>
    <phoneticPr fontId="3" type="noConversion"/>
  </si>
  <si>
    <t>ㄴ 개발/운영서버 반영 TEST</t>
    <phoneticPr fontId="3" type="noConversion"/>
  </si>
  <si>
    <t>분양사이트 內, 고정 오리발 문구 삭제건 관련</t>
    <phoneticPr fontId="3" type="noConversion"/>
  </si>
  <si>
    <t>기존 HTML 파일 전달 및 일정 확인</t>
    <phoneticPr fontId="3" type="noConversion"/>
  </si>
  <si>
    <t>모바일 분양단지 內, GNB 메뉴 비노출 건 SB제작</t>
    <phoneticPr fontId="3" type="noConversion"/>
  </si>
  <si>
    <t>관련 페이지 검토</t>
    <phoneticPr fontId="3" type="noConversion"/>
  </si>
  <si>
    <t>상</t>
    <phoneticPr fontId="3" type="noConversion"/>
  </si>
  <si>
    <t>티저 사이트 오픈 작업</t>
    <phoneticPr fontId="3" type="noConversion"/>
  </si>
  <si>
    <t>단축 URL 등록</t>
    <phoneticPr fontId="3" type="noConversion"/>
  </si>
  <si>
    <t>하</t>
    <phoneticPr fontId="3" type="noConversion"/>
  </si>
  <si>
    <t>홈페이지 운영완료 보고서</t>
    <phoneticPr fontId="3" type="noConversion"/>
  </si>
  <si>
    <t>상</t>
    <phoneticPr fontId="3" type="noConversion"/>
  </si>
  <si>
    <t>기본정보 변경 및 콘텐츠 문구 변경</t>
    <phoneticPr fontId="3" type="noConversion"/>
  </si>
  <si>
    <t>홈페이지 운영완료 보고서 (중간작성)</t>
    <phoneticPr fontId="3" type="noConversion"/>
  </si>
  <si>
    <t>스크립트 삽입</t>
    <phoneticPr fontId="3" type="noConversion"/>
  </si>
  <si>
    <t>연차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</si>
</sst>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0" fontId="15" fillId="0" borderId="0" xfId="0" quotePrefix="1" applyFont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77" fontId="6" fillId="2" borderId="32" xfId="0" applyNumberFormat="1" applyFont="1" applyFill="1" applyBorder="1" applyAlignment="1">
      <alignment horizontal="center" vertical="center"/>
    </xf>
    <xf numFmtId="177" fontId="6" fillId="2" borderId="33" xfId="0" applyNumberFormat="1" applyFont="1" applyFill="1" applyBorder="1" applyAlignment="1">
      <alignment horizontal="center" vertical="center"/>
    </xf>
    <xf numFmtId="177" fontId="6" fillId="2" borderId="34" xfId="0" applyNumberFormat="1" applyFont="1" applyFill="1" applyBorder="1" applyAlignment="1">
      <alignment horizontal="center" vertical="center"/>
    </xf>
    <xf numFmtId="177" fontId="6" fillId="2" borderId="35" xfId="0" applyNumberFormat="1" applyFont="1" applyFill="1" applyBorder="1" applyAlignment="1">
      <alignment horizontal="center" vertical="center"/>
    </xf>
    <xf numFmtId="177" fontId="6" fillId="2" borderId="36" xfId="0" applyNumberFormat="1" applyFont="1" applyFill="1" applyBorder="1" applyAlignment="1">
      <alignment horizontal="center" vertical="center"/>
    </xf>
    <xf numFmtId="0" fontId="15" fillId="0" borderId="7" xfId="0" quotePrefix="1" applyFont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8" fontId="6" fillId="0" borderId="10" xfId="2" applyNumberFormat="1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7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vertical="center"/>
    </xf>
    <xf numFmtId="0" fontId="8" fillId="0" borderId="27" xfId="0" applyFont="1" applyFill="1" applyBorder="1" applyAlignment="1">
      <alignment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8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52"/>
  <sheetViews>
    <sheetView showGridLines="0" tabSelected="1" topLeftCell="B1" zoomScale="70" zoomScaleNormal="70" workbookViewId="0">
      <pane ySplit="7" topLeftCell="A8" activePane="bottomLeft" state="frozen"/>
      <selection pane="bottomLeft" activeCell="H7" sqref="H7"/>
    </sheetView>
  </sheetViews>
  <sheetFormatPr defaultColWidth="9" defaultRowHeight="17.399999999999999" x14ac:dyDescent="0.4"/>
  <cols>
    <col min="1" max="1" width="23.09765625" style="1" customWidth="1"/>
    <col min="2" max="2" width="14.19921875" style="1" customWidth="1"/>
    <col min="3" max="3" width="17.8984375" style="1" customWidth="1"/>
    <col min="4" max="4" width="39.5" style="1" customWidth="1"/>
    <col min="5" max="5" width="36.8984375" style="1" customWidth="1"/>
    <col min="6" max="8" width="7.59765625" style="1" customWidth="1"/>
    <col min="9" max="18" width="6.59765625" style="1" customWidth="1"/>
    <col min="19" max="16384" width="9" style="1"/>
  </cols>
  <sheetData>
    <row r="1" spans="1:3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8</v>
      </c>
    </row>
    <row r="2" spans="1:37" ht="26.1" customHeight="1" x14ac:dyDescent="0.4">
      <c r="C2" s="9"/>
      <c r="D2" s="114" t="s">
        <v>20</v>
      </c>
      <c r="E2" s="114"/>
      <c r="F2" s="21"/>
      <c r="J2" s="9"/>
      <c r="K2" s="9"/>
      <c r="L2" s="9"/>
      <c r="M2" s="9"/>
      <c r="N2" s="9"/>
      <c r="O2" s="9"/>
      <c r="P2" s="9"/>
      <c r="Q2" s="9"/>
      <c r="R2" s="5" t="s">
        <v>9</v>
      </c>
    </row>
    <row r="3" spans="1:37" ht="26.1" customHeight="1" x14ac:dyDescent="0.4">
      <c r="A3" s="10" t="s">
        <v>26</v>
      </c>
      <c r="B3" s="10"/>
      <c r="C3" s="8"/>
      <c r="D3" s="2"/>
      <c r="E3" s="2"/>
      <c r="F3" s="2"/>
      <c r="G3" s="2"/>
      <c r="H3" s="2"/>
      <c r="I3" s="2"/>
      <c r="J3" s="2"/>
      <c r="K3" s="2"/>
      <c r="L3" s="2"/>
      <c r="M3" s="2"/>
      <c r="N3" s="7"/>
      <c r="O3" s="7"/>
      <c r="P3" s="7"/>
      <c r="Q3" s="7"/>
    </row>
    <row r="4" spans="1:37" s="6" customFormat="1" x14ac:dyDescent="0.4">
      <c r="A4" s="110" t="s">
        <v>12</v>
      </c>
      <c r="B4" s="111"/>
      <c r="C4" s="111"/>
      <c r="D4" s="111"/>
      <c r="E4" s="111"/>
      <c r="F4" s="111"/>
      <c r="G4" s="117" t="s">
        <v>15</v>
      </c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9"/>
    </row>
    <row r="5" spans="1:37" s="6" customFormat="1" x14ac:dyDescent="0.4">
      <c r="A5" s="112"/>
      <c r="B5" s="113"/>
      <c r="C5" s="113"/>
      <c r="D5" s="113"/>
      <c r="E5" s="113"/>
      <c r="F5" s="113"/>
      <c r="G5" s="117" t="s">
        <v>16</v>
      </c>
      <c r="H5" s="118"/>
      <c r="I5" s="118"/>
      <c r="J5" s="118"/>
      <c r="K5" s="118"/>
      <c r="L5" s="118"/>
      <c r="M5" s="119"/>
      <c r="N5" s="117" t="s">
        <v>17</v>
      </c>
      <c r="O5" s="118"/>
      <c r="P5" s="118"/>
      <c r="Q5" s="118"/>
      <c r="R5" s="119"/>
      <c r="X5" s="84"/>
      <c r="Y5" s="84"/>
      <c r="Z5" s="84"/>
    </row>
    <row r="6" spans="1:37" ht="15" customHeight="1" x14ac:dyDescent="0.4">
      <c r="A6" s="124" t="s">
        <v>5</v>
      </c>
      <c r="B6" s="120" t="s">
        <v>7</v>
      </c>
      <c r="C6" s="121"/>
      <c r="D6" s="124" t="s">
        <v>6</v>
      </c>
      <c r="E6" s="126" t="s">
        <v>11</v>
      </c>
      <c r="F6" s="128" t="s">
        <v>13</v>
      </c>
      <c r="G6" s="128" t="s">
        <v>14</v>
      </c>
      <c r="H6" s="61" t="s">
        <v>19</v>
      </c>
      <c r="I6" s="12" t="s">
        <v>0</v>
      </c>
      <c r="J6" s="13" t="s">
        <v>1</v>
      </c>
      <c r="K6" s="13" t="s">
        <v>2</v>
      </c>
      <c r="L6" s="13" t="s">
        <v>3</v>
      </c>
      <c r="M6" s="14" t="s">
        <v>4</v>
      </c>
      <c r="N6" s="12" t="s">
        <v>0</v>
      </c>
      <c r="O6" s="13" t="s">
        <v>1</v>
      </c>
      <c r="P6" s="13" t="s">
        <v>2</v>
      </c>
      <c r="Q6" s="13" t="s">
        <v>3</v>
      </c>
      <c r="R6" s="14" t="s">
        <v>4</v>
      </c>
      <c r="X6" s="68"/>
      <c r="Y6" s="68"/>
      <c r="Z6" s="68"/>
    </row>
    <row r="7" spans="1:37" x14ac:dyDescent="0.4">
      <c r="A7" s="125"/>
      <c r="B7" s="122"/>
      <c r="C7" s="123"/>
      <c r="D7" s="125"/>
      <c r="E7" s="127"/>
      <c r="F7" s="129"/>
      <c r="G7" s="129"/>
      <c r="H7" s="65">
        <v>25</v>
      </c>
      <c r="I7" s="31">
        <f>SUM(I8:I52)</f>
        <v>5</v>
      </c>
      <c r="J7" s="70">
        <f>SUM(J8:J52)</f>
        <v>5</v>
      </c>
      <c r="K7" s="71">
        <f>SUM(K8:K52)</f>
        <v>5</v>
      </c>
      <c r="L7" s="72">
        <f>SUM(L8:L52)</f>
        <v>5</v>
      </c>
      <c r="M7" s="71">
        <f>SUM(M8:M52)</f>
        <v>5</v>
      </c>
      <c r="N7" s="69" t="s">
        <v>74</v>
      </c>
      <c r="O7" s="72">
        <v>0</v>
      </c>
      <c r="P7" s="72">
        <v>0</v>
      </c>
      <c r="Q7" s="72">
        <v>0</v>
      </c>
      <c r="R7" s="73">
        <v>0</v>
      </c>
      <c r="T7" s="68"/>
      <c r="V7" s="68"/>
      <c r="W7" s="68"/>
      <c r="X7" s="68"/>
      <c r="Y7" s="68"/>
      <c r="Z7" s="68"/>
    </row>
    <row r="8" spans="1:37" x14ac:dyDescent="0.4">
      <c r="A8" s="22" t="s">
        <v>21</v>
      </c>
      <c r="B8" s="115" t="s">
        <v>24</v>
      </c>
      <c r="C8" s="116"/>
      <c r="D8" s="60" t="s">
        <v>59</v>
      </c>
      <c r="E8" s="51"/>
      <c r="F8" s="51" t="s">
        <v>58</v>
      </c>
      <c r="G8" s="11">
        <v>1</v>
      </c>
      <c r="H8" s="62">
        <v>1.5</v>
      </c>
      <c r="I8" s="55"/>
      <c r="J8" s="56"/>
      <c r="K8" s="56">
        <v>1.5</v>
      </c>
      <c r="L8" s="56"/>
      <c r="M8" s="57"/>
      <c r="N8" s="52"/>
      <c r="O8" s="53"/>
      <c r="P8" s="53"/>
      <c r="Q8" s="53"/>
      <c r="R8" s="54"/>
      <c r="T8" s="68"/>
      <c r="U8" s="68"/>
      <c r="V8" s="68"/>
      <c r="W8" s="68"/>
      <c r="X8" s="68"/>
      <c r="Y8" s="68"/>
      <c r="Z8" s="68"/>
      <c r="AJ8" s="68"/>
      <c r="AK8" s="68"/>
    </row>
    <row r="9" spans="1:37" x14ac:dyDescent="0.4">
      <c r="A9" s="22"/>
      <c r="B9" s="104"/>
      <c r="C9" s="105"/>
      <c r="D9" s="66" t="s">
        <v>60</v>
      </c>
      <c r="E9" s="51"/>
      <c r="F9" s="51" t="s">
        <v>58</v>
      </c>
      <c r="G9" s="11">
        <v>1</v>
      </c>
      <c r="H9" s="62">
        <v>0.52</v>
      </c>
      <c r="I9" s="55"/>
      <c r="J9" s="56"/>
      <c r="K9" s="56"/>
      <c r="L9" s="56">
        <v>0.5</v>
      </c>
      <c r="M9" s="57"/>
      <c r="N9" s="52"/>
      <c r="O9" s="53"/>
      <c r="P9" s="53"/>
      <c r="Q9" s="53"/>
      <c r="R9" s="54"/>
      <c r="X9" s="68"/>
      <c r="Y9" s="68"/>
      <c r="Z9" s="68"/>
    </row>
    <row r="10" spans="1:37" x14ac:dyDescent="0.4">
      <c r="A10" s="22"/>
      <c r="B10" s="104"/>
      <c r="C10" s="105"/>
      <c r="D10" s="66" t="s">
        <v>61</v>
      </c>
      <c r="E10" s="67" t="s">
        <v>62</v>
      </c>
      <c r="F10" s="51" t="s">
        <v>58</v>
      </c>
      <c r="G10" s="11">
        <v>1</v>
      </c>
      <c r="H10" s="62">
        <v>1</v>
      </c>
      <c r="I10" s="55"/>
      <c r="J10" s="56"/>
      <c r="K10" s="56">
        <v>1</v>
      </c>
      <c r="L10" s="56"/>
      <c r="M10" s="57"/>
      <c r="N10" s="52"/>
      <c r="O10" s="53"/>
      <c r="P10" s="53"/>
      <c r="Q10" s="53"/>
      <c r="R10" s="54"/>
      <c r="X10" s="68"/>
      <c r="Y10" s="68"/>
      <c r="Z10" s="68"/>
    </row>
    <row r="11" spans="1:37" x14ac:dyDescent="0.4">
      <c r="A11" s="22"/>
      <c r="B11" s="104"/>
      <c r="C11" s="105"/>
      <c r="D11" s="66" t="s">
        <v>60</v>
      </c>
      <c r="E11" s="51"/>
      <c r="F11" s="51" t="s">
        <v>58</v>
      </c>
      <c r="G11" s="11">
        <v>1</v>
      </c>
      <c r="H11" s="62">
        <v>0.5</v>
      </c>
      <c r="I11" s="55"/>
      <c r="J11" s="56"/>
      <c r="K11" s="56"/>
      <c r="L11" s="56">
        <v>0.5</v>
      </c>
      <c r="M11" s="57"/>
      <c r="N11" s="52"/>
      <c r="O11" s="53"/>
      <c r="P11" s="53"/>
      <c r="Q11" s="53"/>
      <c r="R11" s="54"/>
      <c r="X11" s="68"/>
      <c r="Y11" s="68"/>
      <c r="Z11" s="68"/>
    </row>
    <row r="12" spans="1:37" x14ac:dyDescent="0.4">
      <c r="A12" s="22"/>
      <c r="B12" s="104"/>
      <c r="C12" s="105"/>
      <c r="D12" s="66" t="s">
        <v>63</v>
      </c>
      <c r="E12" s="67" t="s">
        <v>64</v>
      </c>
      <c r="F12" s="51" t="s">
        <v>58</v>
      </c>
      <c r="G12" s="11">
        <v>1</v>
      </c>
      <c r="H12" s="62">
        <v>2</v>
      </c>
      <c r="I12" s="55"/>
      <c r="J12" s="56"/>
      <c r="K12" s="56"/>
      <c r="L12" s="56">
        <v>2</v>
      </c>
      <c r="M12" s="57"/>
      <c r="N12" s="52"/>
      <c r="O12" s="53"/>
      <c r="P12" s="53"/>
      <c r="Q12" s="53"/>
      <c r="R12" s="54"/>
      <c r="X12" s="68"/>
      <c r="Y12" s="68"/>
      <c r="Z12" s="68"/>
    </row>
    <row r="13" spans="1:37" x14ac:dyDescent="0.4">
      <c r="A13" s="22"/>
      <c r="B13" s="104"/>
      <c r="C13" s="105"/>
      <c r="D13" s="66" t="s">
        <v>60</v>
      </c>
      <c r="E13" s="51"/>
      <c r="F13" s="51" t="s">
        <v>65</v>
      </c>
      <c r="G13" s="11">
        <v>1</v>
      </c>
      <c r="H13" s="62">
        <v>0.7</v>
      </c>
      <c r="I13" s="55"/>
      <c r="J13" s="56"/>
      <c r="K13" s="56"/>
      <c r="L13" s="56">
        <v>0.7</v>
      </c>
      <c r="M13" s="57"/>
      <c r="N13" s="52"/>
      <c r="O13" s="53"/>
      <c r="P13" s="53"/>
      <c r="Q13" s="53"/>
      <c r="R13" s="54"/>
      <c r="X13" s="68"/>
      <c r="Y13" s="68"/>
      <c r="Z13" s="68"/>
    </row>
    <row r="14" spans="1:37" x14ac:dyDescent="0.4">
      <c r="A14" s="22"/>
      <c r="B14" s="104"/>
      <c r="C14" s="105"/>
      <c r="D14" s="66" t="s">
        <v>72</v>
      </c>
      <c r="E14" s="51"/>
      <c r="F14" s="51" t="s">
        <v>70</v>
      </c>
      <c r="G14" s="11">
        <v>0.5</v>
      </c>
      <c r="H14" s="62">
        <v>2</v>
      </c>
      <c r="I14" s="55"/>
      <c r="J14" s="56"/>
      <c r="K14" s="56"/>
      <c r="L14" s="56"/>
      <c r="M14" s="57">
        <v>2</v>
      </c>
      <c r="N14" s="52"/>
      <c r="O14" s="53"/>
      <c r="P14" s="53"/>
      <c r="Q14" s="53"/>
      <c r="R14" s="54"/>
      <c r="X14" s="68"/>
      <c r="Y14" s="68"/>
      <c r="Z14" s="68"/>
    </row>
    <row r="15" spans="1:37" x14ac:dyDescent="0.4">
      <c r="A15" s="22"/>
      <c r="B15" s="104"/>
      <c r="C15" s="105"/>
      <c r="D15" s="74"/>
      <c r="E15" s="75"/>
      <c r="F15" s="75"/>
      <c r="G15" s="76"/>
      <c r="H15" s="77"/>
      <c r="I15" s="78"/>
      <c r="J15" s="79"/>
      <c r="K15" s="79"/>
      <c r="L15" s="79"/>
      <c r="M15" s="80"/>
      <c r="N15" s="81"/>
      <c r="O15" s="82"/>
      <c r="P15" s="82"/>
      <c r="Q15" s="82"/>
      <c r="R15" s="83"/>
      <c r="X15" s="68"/>
      <c r="Y15" s="68"/>
      <c r="Z15" s="68"/>
    </row>
    <row r="16" spans="1:37" x14ac:dyDescent="0.4">
      <c r="A16" s="22"/>
      <c r="B16" s="96" t="s">
        <v>25</v>
      </c>
      <c r="C16" s="85" t="s">
        <v>27</v>
      </c>
      <c r="D16" s="66" t="s">
        <v>28</v>
      </c>
      <c r="E16" s="51"/>
      <c r="F16" s="51" t="s">
        <v>29</v>
      </c>
      <c r="G16" s="11">
        <v>1</v>
      </c>
      <c r="H16" s="62">
        <v>0.3</v>
      </c>
      <c r="I16" s="55">
        <v>0.3</v>
      </c>
      <c r="J16" s="56"/>
      <c r="K16" s="56"/>
      <c r="L16" s="56"/>
      <c r="M16" s="57"/>
      <c r="N16" s="52"/>
      <c r="O16" s="53"/>
      <c r="P16" s="53"/>
      <c r="Q16" s="53"/>
      <c r="R16" s="54"/>
      <c r="X16" s="68"/>
      <c r="Y16" s="68"/>
      <c r="Z16" s="68"/>
    </row>
    <row r="17" spans="1:26" x14ac:dyDescent="0.4">
      <c r="A17" s="22"/>
      <c r="B17" s="97"/>
      <c r="C17" s="86"/>
      <c r="D17" s="66" t="s">
        <v>30</v>
      </c>
      <c r="E17" s="67"/>
      <c r="F17" s="51" t="s">
        <v>29</v>
      </c>
      <c r="G17" s="11">
        <v>1</v>
      </c>
      <c r="H17" s="62">
        <v>0.2</v>
      </c>
      <c r="I17" s="55">
        <v>0.2</v>
      </c>
      <c r="J17" s="56"/>
      <c r="K17" s="56"/>
      <c r="L17" s="56"/>
      <c r="M17" s="57"/>
      <c r="N17" s="52"/>
      <c r="O17" s="53"/>
      <c r="P17" s="53"/>
      <c r="Q17" s="53"/>
      <c r="R17" s="54"/>
      <c r="Y17" s="68"/>
      <c r="Z17" s="68"/>
    </row>
    <row r="18" spans="1:26" x14ac:dyDescent="0.4">
      <c r="A18" s="22"/>
      <c r="B18" s="97"/>
      <c r="C18" s="87" t="s">
        <v>39</v>
      </c>
      <c r="D18" s="66" t="s">
        <v>40</v>
      </c>
      <c r="E18" s="67"/>
      <c r="F18" s="51" t="s">
        <v>41</v>
      </c>
      <c r="G18" s="11">
        <v>1</v>
      </c>
      <c r="H18" s="62">
        <v>0.5</v>
      </c>
      <c r="I18" s="55">
        <v>0.5</v>
      </c>
      <c r="J18" s="56"/>
      <c r="K18" s="56"/>
      <c r="L18" s="56"/>
      <c r="M18" s="57"/>
      <c r="N18" s="52"/>
      <c r="O18" s="53"/>
      <c r="P18" s="53"/>
      <c r="Q18" s="53"/>
      <c r="R18" s="54"/>
      <c r="Y18" s="68"/>
      <c r="Z18" s="68"/>
    </row>
    <row r="19" spans="1:26" x14ac:dyDescent="0.4">
      <c r="A19" s="22"/>
      <c r="B19" s="97"/>
      <c r="C19" s="87"/>
      <c r="D19" s="66" t="s">
        <v>42</v>
      </c>
      <c r="E19" s="67"/>
      <c r="F19" s="51" t="s">
        <v>41</v>
      </c>
      <c r="G19" s="11">
        <v>1</v>
      </c>
      <c r="H19" s="62">
        <v>0.3</v>
      </c>
      <c r="I19" s="55">
        <v>0.3</v>
      </c>
      <c r="J19" s="56"/>
      <c r="K19" s="56"/>
      <c r="L19" s="56"/>
      <c r="M19" s="57"/>
      <c r="N19" s="52"/>
      <c r="O19" s="53"/>
      <c r="P19" s="53"/>
      <c r="Q19" s="53"/>
      <c r="R19" s="54"/>
      <c r="Y19" s="68"/>
      <c r="Z19" s="68"/>
    </row>
    <row r="20" spans="1:26" x14ac:dyDescent="0.4">
      <c r="A20" s="22"/>
      <c r="B20" s="97"/>
      <c r="C20" s="102"/>
      <c r="D20" s="66" t="s">
        <v>52</v>
      </c>
      <c r="E20" s="67"/>
      <c r="F20" s="51" t="s">
        <v>51</v>
      </c>
      <c r="G20" s="11">
        <v>1</v>
      </c>
      <c r="H20" s="62">
        <v>0.5</v>
      </c>
      <c r="I20" s="55"/>
      <c r="J20" s="56">
        <v>0.5</v>
      </c>
      <c r="K20" s="56"/>
      <c r="L20" s="56"/>
      <c r="M20" s="57"/>
      <c r="N20" s="52"/>
      <c r="O20" s="53"/>
      <c r="P20" s="53"/>
      <c r="Q20" s="53"/>
      <c r="R20" s="54"/>
      <c r="Y20" s="68"/>
      <c r="Z20" s="68"/>
    </row>
    <row r="21" spans="1:26" x14ac:dyDescent="0.4">
      <c r="A21" s="22"/>
      <c r="B21" s="97"/>
      <c r="C21" s="103"/>
      <c r="D21" s="66" t="s">
        <v>69</v>
      </c>
      <c r="E21" s="67"/>
      <c r="F21" s="51" t="s">
        <v>70</v>
      </c>
      <c r="G21" s="11">
        <v>1</v>
      </c>
      <c r="H21" s="62">
        <v>2</v>
      </c>
      <c r="I21" s="55"/>
      <c r="J21" s="56"/>
      <c r="K21" s="56"/>
      <c r="L21" s="56"/>
      <c r="M21" s="57">
        <v>2</v>
      </c>
      <c r="N21" s="52"/>
      <c r="O21" s="53"/>
      <c r="P21" s="53"/>
      <c r="Q21" s="53"/>
      <c r="R21" s="54"/>
      <c r="Y21" s="68"/>
      <c r="Z21" s="68"/>
    </row>
    <row r="22" spans="1:26" x14ac:dyDescent="0.4">
      <c r="A22" s="22"/>
      <c r="B22" s="97"/>
      <c r="C22" s="86"/>
      <c r="D22" s="66"/>
      <c r="E22" s="51"/>
      <c r="F22" s="51"/>
      <c r="G22" s="11"/>
      <c r="H22" s="62"/>
      <c r="I22" s="55"/>
      <c r="J22" s="56"/>
      <c r="K22" s="56"/>
      <c r="L22" s="56"/>
      <c r="M22" s="57"/>
      <c r="N22" s="52"/>
      <c r="O22" s="53"/>
      <c r="P22" s="53"/>
      <c r="Q22" s="53"/>
      <c r="R22" s="54"/>
      <c r="Y22" s="68"/>
      <c r="Z22" s="68"/>
    </row>
    <row r="23" spans="1:26" x14ac:dyDescent="0.4">
      <c r="A23" s="22"/>
      <c r="B23" s="97"/>
      <c r="C23" s="86" t="s">
        <v>31</v>
      </c>
      <c r="D23" s="66" t="s">
        <v>32</v>
      </c>
      <c r="E23" s="67"/>
      <c r="F23" s="51" t="s">
        <v>29</v>
      </c>
      <c r="G23" s="11">
        <v>1</v>
      </c>
      <c r="H23" s="62">
        <v>0.2</v>
      </c>
      <c r="I23" s="55">
        <v>0.2</v>
      </c>
      <c r="J23" s="56"/>
      <c r="K23" s="56"/>
      <c r="L23" s="56"/>
      <c r="M23" s="57"/>
      <c r="N23" s="52"/>
      <c r="O23" s="53"/>
      <c r="P23" s="53"/>
      <c r="Q23" s="53"/>
      <c r="R23" s="54"/>
      <c r="Y23" s="68"/>
      <c r="Z23" s="68"/>
    </row>
    <row r="24" spans="1:26" x14ac:dyDescent="0.4">
      <c r="A24" s="22"/>
      <c r="B24" s="97"/>
      <c r="C24" s="86"/>
      <c r="D24" s="66"/>
      <c r="E24" s="67"/>
      <c r="F24" s="51"/>
      <c r="G24" s="11"/>
      <c r="H24" s="62"/>
      <c r="I24" s="55"/>
      <c r="J24" s="56"/>
      <c r="K24" s="56"/>
      <c r="L24" s="56"/>
      <c r="M24" s="57"/>
      <c r="N24" s="52"/>
      <c r="O24" s="53"/>
      <c r="P24" s="53"/>
      <c r="Q24" s="53"/>
      <c r="R24" s="54"/>
      <c r="Y24" s="68"/>
      <c r="Z24" s="68"/>
    </row>
    <row r="25" spans="1:26" x14ac:dyDescent="0.4">
      <c r="A25" s="22"/>
      <c r="B25" s="97"/>
      <c r="C25" s="86" t="s">
        <v>33</v>
      </c>
      <c r="D25" s="66" t="s">
        <v>34</v>
      </c>
      <c r="E25" s="67"/>
      <c r="F25" s="51" t="s">
        <v>29</v>
      </c>
      <c r="G25" s="11">
        <v>1</v>
      </c>
      <c r="H25" s="62">
        <v>0.5</v>
      </c>
      <c r="I25" s="55">
        <v>0.5</v>
      </c>
      <c r="J25" s="56"/>
      <c r="K25" s="56"/>
      <c r="L25" s="56"/>
      <c r="M25" s="57"/>
      <c r="N25" s="52"/>
      <c r="O25" s="53"/>
      <c r="P25" s="53"/>
      <c r="Q25" s="53"/>
      <c r="R25" s="54"/>
      <c r="Y25" s="68"/>
      <c r="Z25" s="68"/>
    </row>
    <row r="26" spans="1:26" x14ac:dyDescent="0.4">
      <c r="A26" s="22"/>
      <c r="B26" s="97"/>
      <c r="C26" s="86"/>
      <c r="D26" s="66" t="s">
        <v>35</v>
      </c>
      <c r="E26" s="67"/>
      <c r="F26" s="51" t="s">
        <v>29</v>
      </c>
      <c r="G26" s="11">
        <v>1</v>
      </c>
      <c r="H26" s="62">
        <v>1</v>
      </c>
      <c r="I26" s="55">
        <v>1</v>
      </c>
      <c r="J26" s="56"/>
      <c r="K26" s="56"/>
      <c r="L26" s="56"/>
      <c r="M26" s="57"/>
      <c r="N26" s="52"/>
      <c r="O26" s="53"/>
      <c r="P26" s="53"/>
      <c r="Q26" s="53"/>
      <c r="R26" s="54"/>
      <c r="Y26" s="68"/>
      <c r="Z26" s="68"/>
    </row>
    <row r="27" spans="1:26" x14ac:dyDescent="0.4">
      <c r="A27" s="22"/>
      <c r="B27" s="97"/>
      <c r="C27" s="99"/>
      <c r="D27" s="66" t="s">
        <v>43</v>
      </c>
      <c r="E27" s="67"/>
      <c r="F27" s="51" t="s">
        <v>44</v>
      </c>
      <c r="G27" s="11">
        <v>1</v>
      </c>
      <c r="H27" s="62">
        <v>1</v>
      </c>
      <c r="I27" s="55">
        <v>1</v>
      </c>
      <c r="J27" s="56"/>
      <c r="K27" s="56"/>
      <c r="L27" s="56"/>
      <c r="M27" s="57"/>
      <c r="N27" s="52"/>
      <c r="O27" s="53"/>
      <c r="P27" s="53"/>
      <c r="Q27" s="53"/>
      <c r="R27" s="54"/>
      <c r="Y27" s="68"/>
      <c r="Z27" s="68"/>
    </row>
    <row r="28" spans="1:26" x14ac:dyDescent="0.4">
      <c r="A28" s="22"/>
      <c r="B28" s="97"/>
      <c r="C28" s="100"/>
      <c r="D28" s="66" t="s">
        <v>46</v>
      </c>
      <c r="E28" s="67"/>
      <c r="F28" s="51" t="s">
        <v>45</v>
      </c>
      <c r="G28" s="11">
        <v>1</v>
      </c>
      <c r="H28" s="62">
        <v>1</v>
      </c>
      <c r="I28" s="55"/>
      <c r="J28" s="56">
        <v>0.5</v>
      </c>
      <c r="K28" s="56">
        <v>0.5</v>
      </c>
      <c r="L28" s="56"/>
      <c r="M28" s="57"/>
      <c r="N28" s="52"/>
      <c r="O28" s="53"/>
      <c r="P28" s="53"/>
      <c r="Q28" s="53"/>
      <c r="R28" s="54"/>
      <c r="Y28" s="68"/>
      <c r="Z28" s="68"/>
    </row>
    <row r="29" spans="1:26" x14ac:dyDescent="0.4">
      <c r="A29" s="22"/>
      <c r="B29" s="97"/>
      <c r="C29" s="103"/>
      <c r="D29" s="66" t="s">
        <v>55</v>
      </c>
      <c r="E29" s="67"/>
      <c r="F29" s="51" t="s">
        <v>65</v>
      </c>
      <c r="G29" s="11">
        <v>1</v>
      </c>
      <c r="H29" s="62">
        <v>1.5</v>
      </c>
      <c r="I29" s="55"/>
      <c r="J29" s="56">
        <v>1</v>
      </c>
      <c r="K29" s="56">
        <v>0.5</v>
      </c>
      <c r="L29" s="56"/>
      <c r="M29" s="57"/>
      <c r="N29" s="52"/>
      <c r="O29" s="53"/>
      <c r="P29" s="53"/>
      <c r="Q29" s="53"/>
      <c r="R29" s="54"/>
      <c r="Y29" s="68"/>
      <c r="Z29" s="68"/>
    </row>
    <row r="30" spans="1:26" x14ac:dyDescent="0.4">
      <c r="A30" s="22"/>
      <c r="B30" s="97"/>
      <c r="C30" s="103"/>
      <c r="D30" s="66" t="s">
        <v>66</v>
      </c>
      <c r="E30" s="67"/>
      <c r="F30" s="51" t="s">
        <v>65</v>
      </c>
      <c r="G30" s="11">
        <v>1</v>
      </c>
      <c r="H30" s="62">
        <v>1</v>
      </c>
      <c r="I30" s="55"/>
      <c r="J30" s="56"/>
      <c r="K30" s="56"/>
      <c r="L30" s="56">
        <v>1</v>
      </c>
      <c r="M30" s="57"/>
      <c r="N30" s="52"/>
      <c r="O30" s="53"/>
      <c r="P30" s="53"/>
      <c r="Q30" s="53"/>
      <c r="R30" s="54"/>
      <c r="Y30" s="68"/>
      <c r="Z30" s="68"/>
    </row>
    <row r="31" spans="1:26" x14ac:dyDescent="0.4">
      <c r="A31" s="22"/>
      <c r="B31" s="97"/>
      <c r="C31" s="103"/>
      <c r="D31" s="66" t="s">
        <v>67</v>
      </c>
      <c r="E31" s="67"/>
      <c r="F31" s="51" t="s">
        <v>68</v>
      </c>
      <c r="G31" s="11">
        <v>1</v>
      </c>
      <c r="H31" s="62">
        <v>0.3</v>
      </c>
      <c r="I31" s="55"/>
      <c r="J31" s="56"/>
      <c r="K31" s="56"/>
      <c r="L31" s="56">
        <v>0.3</v>
      </c>
      <c r="M31" s="57"/>
      <c r="N31" s="52"/>
      <c r="O31" s="53"/>
      <c r="P31" s="53"/>
      <c r="Q31" s="53"/>
      <c r="R31" s="54"/>
      <c r="Y31" s="68"/>
      <c r="Z31" s="68"/>
    </row>
    <row r="32" spans="1:26" x14ac:dyDescent="0.4">
      <c r="A32" s="22"/>
      <c r="B32" s="97"/>
      <c r="C32" s="103"/>
      <c r="D32" s="66" t="s">
        <v>71</v>
      </c>
      <c r="E32" s="67"/>
      <c r="F32" s="51" t="s">
        <v>70</v>
      </c>
      <c r="G32" s="11">
        <v>1</v>
      </c>
      <c r="H32" s="62">
        <v>0.8</v>
      </c>
      <c r="I32" s="55"/>
      <c r="J32" s="56"/>
      <c r="K32" s="56"/>
      <c r="L32" s="56"/>
      <c r="M32" s="57">
        <v>0.8</v>
      </c>
      <c r="N32" s="52"/>
      <c r="O32" s="53"/>
      <c r="P32" s="53"/>
      <c r="Q32" s="53"/>
      <c r="R32" s="54"/>
      <c r="Y32" s="68"/>
      <c r="Z32" s="68"/>
    </row>
    <row r="33" spans="1:26" x14ac:dyDescent="0.4">
      <c r="A33" s="22"/>
      <c r="B33" s="97"/>
      <c r="C33" s="103"/>
      <c r="D33" s="66" t="s">
        <v>73</v>
      </c>
      <c r="E33" s="67"/>
      <c r="F33" s="51" t="s">
        <v>70</v>
      </c>
      <c r="G33" s="11">
        <v>1</v>
      </c>
      <c r="H33" s="62">
        <v>0.2</v>
      </c>
      <c r="I33" s="55"/>
      <c r="J33" s="56"/>
      <c r="K33" s="56"/>
      <c r="L33" s="56"/>
      <c r="M33" s="57">
        <v>0.2</v>
      </c>
      <c r="N33" s="52"/>
      <c r="O33" s="53"/>
      <c r="P33" s="53"/>
      <c r="Q33" s="53"/>
      <c r="R33" s="54"/>
      <c r="Y33" s="68"/>
      <c r="Z33" s="68"/>
    </row>
    <row r="34" spans="1:26" x14ac:dyDescent="0.4">
      <c r="A34" s="22"/>
      <c r="B34" s="97"/>
      <c r="C34" s="102"/>
      <c r="D34" s="66"/>
      <c r="E34" s="67"/>
      <c r="F34" s="51"/>
      <c r="G34" s="11"/>
      <c r="H34" s="62"/>
      <c r="I34" s="55"/>
      <c r="J34" s="56"/>
      <c r="K34" s="56"/>
      <c r="L34" s="56"/>
      <c r="M34" s="57"/>
      <c r="N34" s="52"/>
      <c r="O34" s="53"/>
      <c r="P34" s="53"/>
      <c r="Q34" s="53"/>
      <c r="R34" s="54"/>
      <c r="Y34" s="68"/>
      <c r="Z34" s="68"/>
    </row>
    <row r="35" spans="1:26" x14ac:dyDescent="0.4">
      <c r="A35" s="22"/>
      <c r="B35" s="97"/>
      <c r="C35" s="102" t="s">
        <v>53</v>
      </c>
      <c r="D35" s="66" t="s">
        <v>54</v>
      </c>
      <c r="E35" s="67"/>
      <c r="F35" s="51" t="s">
        <v>51</v>
      </c>
      <c r="G35" s="11">
        <v>1</v>
      </c>
      <c r="H35" s="62">
        <v>1</v>
      </c>
      <c r="I35" s="55"/>
      <c r="J35" s="56">
        <v>1</v>
      </c>
      <c r="K35" s="56"/>
      <c r="L35" s="56"/>
      <c r="M35" s="57"/>
      <c r="N35" s="52"/>
      <c r="O35" s="53"/>
      <c r="P35" s="53"/>
      <c r="Q35" s="53"/>
      <c r="R35" s="54"/>
      <c r="Y35" s="68"/>
      <c r="Z35" s="68"/>
    </row>
    <row r="36" spans="1:26" x14ac:dyDescent="0.4">
      <c r="A36" s="22"/>
      <c r="B36" s="97"/>
      <c r="C36" s="102"/>
      <c r="D36" s="66" t="s">
        <v>57</v>
      </c>
      <c r="E36" s="67"/>
      <c r="F36" s="51" t="s">
        <v>51</v>
      </c>
      <c r="G36" s="11">
        <v>1</v>
      </c>
      <c r="H36" s="62">
        <v>1.5</v>
      </c>
      <c r="I36" s="55"/>
      <c r="J36" s="56"/>
      <c r="K36" s="56">
        <v>1.5</v>
      </c>
      <c r="L36" s="56"/>
      <c r="M36" s="57"/>
      <c r="N36" s="52"/>
      <c r="O36" s="53"/>
      <c r="P36" s="53"/>
      <c r="Q36" s="53"/>
      <c r="R36" s="54"/>
      <c r="Y36" s="68"/>
      <c r="Z36" s="68"/>
    </row>
    <row r="37" spans="1:26" x14ac:dyDescent="0.4">
      <c r="A37" s="22"/>
      <c r="B37" s="97"/>
      <c r="C37" s="103"/>
      <c r="D37" s="66" t="s">
        <v>56</v>
      </c>
      <c r="E37" s="67"/>
      <c r="F37" s="51" t="s">
        <v>8</v>
      </c>
      <c r="G37" s="11">
        <v>1</v>
      </c>
      <c r="H37" s="62">
        <v>1</v>
      </c>
      <c r="I37" s="55"/>
      <c r="J37" s="56">
        <v>1</v>
      </c>
      <c r="K37" s="56"/>
      <c r="L37" s="56"/>
      <c r="M37" s="57"/>
      <c r="N37" s="52"/>
      <c r="O37" s="53"/>
      <c r="P37" s="53"/>
      <c r="Q37" s="53"/>
      <c r="R37" s="54"/>
      <c r="Y37" s="68"/>
      <c r="Z37" s="68"/>
    </row>
    <row r="38" spans="1:26" x14ac:dyDescent="0.4">
      <c r="A38" s="22"/>
      <c r="B38" s="97"/>
      <c r="C38" s="101"/>
      <c r="D38" s="66"/>
      <c r="E38" s="67"/>
      <c r="F38" s="51"/>
      <c r="G38" s="11"/>
      <c r="H38" s="62"/>
      <c r="I38" s="55"/>
      <c r="J38" s="56"/>
      <c r="K38" s="56"/>
      <c r="L38" s="56"/>
      <c r="M38" s="57"/>
      <c r="N38" s="52"/>
      <c r="O38" s="53"/>
      <c r="P38" s="53"/>
      <c r="Q38" s="53"/>
      <c r="R38" s="54"/>
      <c r="Y38" s="68"/>
      <c r="Z38" s="68"/>
    </row>
    <row r="39" spans="1:26" x14ac:dyDescent="0.4">
      <c r="A39" s="22"/>
      <c r="B39" s="97"/>
      <c r="C39" s="101" t="s">
        <v>47</v>
      </c>
      <c r="D39" s="66" t="s">
        <v>48</v>
      </c>
      <c r="E39" s="67"/>
      <c r="F39" s="51" t="s">
        <v>49</v>
      </c>
      <c r="G39" s="11">
        <v>1</v>
      </c>
      <c r="H39" s="62">
        <v>0.5</v>
      </c>
      <c r="I39" s="55"/>
      <c r="J39" s="56">
        <v>0.5</v>
      </c>
      <c r="K39" s="56"/>
      <c r="L39" s="56"/>
      <c r="M39" s="57"/>
      <c r="N39" s="52"/>
      <c r="O39" s="53"/>
      <c r="P39" s="53"/>
      <c r="Q39" s="53"/>
      <c r="R39" s="54"/>
      <c r="Y39" s="68"/>
      <c r="Z39" s="68"/>
    </row>
    <row r="40" spans="1:26" x14ac:dyDescent="0.4">
      <c r="A40" s="22"/>
      <c r="B40" s="97"/>
      <c r="C40" s="86"/>
      <c r="D40" s="66"/>
      <c r="E40" s="67"/>
      <c r="F40" s="51"/>
      <c r="G40" s="11"/>
      <c r="H40" s="62"/>
      <c r="I40" s="55"/>
      <c r="J40" s="56"/>
      <c r="K40" s="56"/>
      <c r="L40" s="56"/>
      <c r="M40" s="57"/>
      <c r="N40" s="52"/>
      <c r="O40" s="53"/>
      <c r="P40" s="53"/>
      <c r="Q40" s="53"/>
      <c r="R40" s="54"/>
      <c r="Y40" s="68"/>
      <c r="Z40" s="68"/>
    </row>
    <row r="41" spans="1:26" x14ac:dyDescent="0.4">
      <c r="A41" s="22"/>
      <c r="B41" s="96" t="s">
        <v>36</v>
      </c>
      <c r="C41" s="85" t="s">
        <v>37</v>
      </c>
      <c r="D41" s="24" t="s">
        <v>38</v>
      </c>
      <c r="E41" s="24"/>
      <c r="F41" s="94" t="s">
        <v>8</v>
      </c>
      <c r="G41" s="95">
        <v>1</v>
      </c>
      <c r="H41" s="63">
        <v>1</v>
      </c>
      <c r="I41" s="88">
        <v>1</v>
      </c>
      <c r="J41" s="89"/>
      <c r="K41" s="89"/>
      <c r="L41" s="89"/>
      <c r="M41" s="90"/>
      <c r="N41" s="91"/>
      <c r="O41" s="92"/>
      <c r="P41" s="92"/>
      <c r="Q41" s="92"/>
      <c r="R41" s="93"/>
      <c r="Y41" s="68"/>
      <c r="Z41" s="68"/>
    </row>
    <row r="42" spans="1:26" x14ac:dyDescent="0.4">
      <c r="A42" s="22"/>
      <c r="B42" s="97"/>
      <c r="C42" s="86"/>
      <c r="D42" s="66" t="s">
        <v>50</v>
      </c>
      <c r="E42" s="67"/>
      <c r="F42" s="51" t="s">
        <v>51</v>
      </c>
      <c r="G42" s="11">
        <v>1</v>
      </c>
      <c r="H42" s="62">
        <v>0.5</v>
      </c>
      <c r="I42" s="55"/>
      <c r="J42" s="56">
        <v>0.5</v>
      </c>
      <c r="K42" s="56"/>
      <c r="L42" s="56"/>
      <c r="M42" s="57"/>
      <c r="N42" s="52"/>
      <c r="O42" s="53"/>
      <c r="P42" s="53"/>
      <c r="Q42" s="53"/>
      <c r="R42" s="54"/>
      <c r="Y42" s="68"/>
      <c r="Z42" s="68"/>
    </row>
    <row r="43" spans="1:26" x14ac:dyDescent="0.4">
      <c r="A43" s="22"/>
      <c r="B43" s="98"/>
      <c r="C43" s="86"/>
      <c r="D43" s="66"/>
      <c r="E43" s="51"/>
      <c r="F43" s="51"/>
      <c r="G43" s="11"/>
      <c r="H43" s="62"/>
      <c r="I43" s="55"/>
      <c r="J43" s="56"/>
      <c r="K43" s="56"/>
      <c r="L43" s="56"/>
      <c r="M43" s="57"/>
      <c r="N43" s="52"/>
      <c r="O43" s="53"/>
      <c r="P43" s="53"/>
      <c r="Q43" s="53"/>
      <c r="R43" s="54"/>
      <c r="Y43" s="68"/>
      <c r="Z43" s="68"/>
    </row>
    <row r="44" spans="1:26" s="39" customFormat="1" ht="20.100000000000001" hidden="1" customHeight="1" x14ac:dyDescent="0.4">
      <c r="A44" s="40" t="s">
        <v>10</v>
      </c>
      <c r="B44" s="40"/>
      <c r="C44" s="41"/>
      <c r="D44" s="42"/>
      <c r="E44" s="42"/>
      <c r="F44" s="43"/>
      <c r="G44" s="43"/>
      <c r="H44" s="62"/>
      <c r="I44" s="36"/>
      <c r="J44" s="37"/>
      <c r="K44" s="37"/>
      <c r="L44" s="37"/>
      <c r="M44" s="38"/>
      <c r="N44" s="36"/>
      <c r="O44" s="37"/>
      <c r="P44" s="37"/>
      <c r="Q44" s="37"/>
      <c r="R44" s="38"/>
    </row>
    <row r="45" spans="1:26" s="39" customFormat="1" ht="20.100000000000001" hidden="1" customHeight="1" x14ac:dyDescent="0.4">
      <c r="A45" s="32"/>
      <c r="B45" s="32"/>
      <c r="C45" s="33"/>
      <c r="D45" s="34"/>
      <c r="E45" s="34"/>
      <c r="F45" s="35"/>
      <c r="G45" s="35"/>
      <c r="H45" s="62"/>
      <c r="I45" s="36"/>
      <c r="J45" s="37"/>
      <c r="K45" s="37"/>
      <c r="L45" s="44"/>
      <c r="M45" s="45"/>
      <c r="N45" s="46"/>
      <c r="O45" s="44"/>
      <c r="P45" s="44"/>
      <c r="Q45" s="44"/>
      <c r="R45" s="45"/>
    </row>
    <row r="46" spans="1:26" s="39" customFormat="1" ht="20.100000000000001" hidden="1" customHeight="1" x14ac:dyDescent="0.4">
      <c r="A46" s="47"/>
      <c r="B46" s="47"/>
      <c r="C46" s="48"/>
      <c r="D46" s="49"/>
      <c r="E46" s="49"/>
      <c r="F46" s="50"/>
      <c r="G46" s="50"/>
      <c r="H46" s="62"/>
      <c r="I46" s="36"/>
      <c r="J46" s="37"/>
      <c r="K46" s="37"/>
      <c r="L46" s="44"/>
      <c r="M46" s="45"/>
      <c r="N46" s="46"/>
      <c r="O46" s="44"/>
      <c r="P46" s="44"/>
      <c r="Q46" s="44"/>
      <c r="R46" s="45"/>
    </row>
    <row r="47" spans="1:26" s="39" customFormat="1" ht="20.100000000000001" hidden="1" customHeight="1" x14ac:dyDescent="0.4">
      <c r="A47" s="40" t="s">
        <v>18</v>
      </c>
      <c r="B47" s="40"/>
      <c r="C47" s="41"/>
      <c r="D47" s="42"/>
      <c r="E47" s="42"/>
      <c r="F47" s="43"/>
      <c r="G47" s="43"/>
      <c r="H47" s="62"/>
      <c r="I47" s="36"/>
      <c r="J47" s="37"/>
      <c r="K47" s="37"/>
      <c r="L47" s="44"/>
      <c r="M47" s="45"/>
      <c r="N47" s="46"/>
      <c r="O47" s="44"/>
      <c r="P47" s="44"/>
      <c r="Q47" s="44"/>
      <c r="R47" s="45"/>
    </row>
    <row r="48" spans="1:26" s="39" customFormat="1" ht="20.100000000000001" hidden="1" customHeight="1" x14ac:dyDescent="0.4">
      <c r="A48" s="47"/>
      <c r="B48" s="47"/>
      <c r="C48" s="48"/>
      <c r="D48" s="49"/>
      <c r="E48" s="49"/>
      <c r="F48" s="50"/>
      <c r="G48" s="50"/>
      <c r="H48" s="62"/>
      <c r="I48" s="36"/>
      <c r="J48" s="37"/>
      <c r="K48" s="37"/>
      <c r="L48" s="44"/>
      <c r="M48" s="45"/>
      <c r="N48" s="46"/>
      <c r="O48" s="44"/>
      <c r="P48" s="44"/>
      <c r="Q48" s="44"/>
      <c r="R48" s="45"/>
    </row>
    <row r="49" spans="1:18" ht="20.100000000000001" customHeight="1" x14ac:dyDescent="0.4">
      <c r="A49" s="23" t="s">
        <v>22</v>
      </c>
      <c r="B49" s="106"/>
      <c r="C49" s="107"/>
      <c r="D49" s="24"/>
      <c r="E49" s="24"/>
      <c r="F49" s="26"/>
      <c r="G49" s="25"/>
      <c r="H49" s="63"/>
      <c r="I49" s="15"/>
      <c r="J49" s="16"/>
      <c r="K49" s="16"/>
      <c r="L49" s="16"/>
      <c r="M49" s="17"/>
      <c r="N49" s="58"/>
      <c r="O49" s="16"/>
      <c r="P49" s="16"/>
      <c r="Q49" s="59"/>
      <c r="R49" s="17"/>
    </row>
    <row r="50" spans="1:18" ht="20.100000000000001" customHeight="1" x14ac:dyDescent="0.4">
      <c r="A50" s="27"/>
      <c r="B50" s="108"/>
      <c r="C50" s="109"/>
      <c r="D50" s="28"/>
      <c r="E50" s="28"/>
      <c r="F50" s="30"/>
      <c r="G50" s="29"/>
      <c r="H50" s="64"/>
      <c r="I50" s="18"/>
      <c r="J50" s="19"/>
      <c r="K50" s="19"/>
      <c r="L50" s="19"/>
      <c r="M50" s="20"/>
      <c r="N50" s="18"/>
      <c r="O50" s="19"/>
      <c r="P50" s="19"/>
      <c r="Q50" s="19"/>
      <c r="R50" s="20"/>
    </row>
    <row r="51" spans="1:18" ht="20.100000000000001" customHeight="1" x14ac:dyDescent="0.4">
      <c r="A51" s="23" t="s">
        <v>23</v>
      </c>
      <c r="B51" s="106"/>
      <c r="C51" s="107"/>
      <c r="D51" s="24"/>
      <c r="E51" s="24"/>
      <c r="F51" s="26"/>
      <c r="G51" s="25"/>
      <c r="H51" s="63"/>
      <c r="I51" s="15"/>
      <c r="J51" s="16"/>
      <c r="K51" s="16"/>
      <c r="L51" s="16"/>
      <c r="M51" s="17"/>
      <c r="N51" s="15"/>
      <c r="O51" s="16"/>
      <c r="P51" s="16"/>
      <c r="Q51" s="16"/>
      <c r="R51" s="17"/>
    </row>
    <row r="52" spans="1:18" ht="20.100000000000001" customHeight="1" x14ac:dyDescent="0.4">
      <c r="A52" s="27"/>
      <c r="B52" s="108"/>
      <c r="C52" s="109"/>
      <c r="D52" s="28"/>
      <c r="E52" s="28"/>
      <c r="F52" s="30"/>
      <c r="G52" s="29"/>
      <c r="H52" s="64"/>
      <c r="I52" s="18"/>
      <c r="J52" s="19"/>
      <c r="K52" s="19"/>
      <c r="L52" s="19"/>
      <c r="M52" s="20"/>
      <c r="N52" s="18"/>
      <c r="O52" s="19"/>
      <c r="P52" s="19"/>
      <c r="Q52" s="19"/>
      <c r="R52" s="20"/>
    </row>
  </sheetData>
  <mergeCells count="14">
    <mergeCell ref="G4:R4"/>
    <mergeCell ref="G5:M5"/>
    <mergeCell ref="B6:C7"/>
    <mergeCell ref="N5:R5"/>
    <mergeCell ref="A6:A7"/>
    <mergeCell ref="D6:D7"/>
    <mergeCell ref="E6:E7"/>
    <mergeCell ref="G6:G7"/>
    <mergeCell ref="F6:F7"/>
    <mergeCell ref="B49:C50"/>
    <mergeCell ref="B51:C52"/>
    <mergeCell ref="A4:F5"/>
    <mergeCell ref="D2:E2"/>
    <mergeCell ref="B8:C8"/>
  </mergeCells>
  <phoneticPr fontId="3" type="noConversion"/>
  <dataValidations disablePrompts="1" count="1">
    <dataValidation type="list" allowBlank="1" showInputMessage="1" showErrorMessage="1" sqref="F44:F52" xr:uid="{00000000-0002-0000-0000-000000000000}">
      <formula1>$R$1:$R$2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2020-10-16T09:20:46Z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