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8_{3FD01483-87DB-4BE2-9CA1-7A479D720C89}" xr6:coauthVersionLast="45" xr6:coauthVersionMax="45" xr10:uidLastSave="{00000000-0000-0000-0000-000000000000}"/>
  <bookViews>
    <workbookView xWindow="4950" yWindow="0" windowWidth="2302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7" i="10" l="1"/>
  <c r="G13" i="10" l="1"/>
  <c r="G12" i="10"/>
  <c r="H7" i="10" l="1"/>
  <c r="K7" i="10"/>
  <c r="J7" i="10"/>
  <c r="I7" i="10"/>
  <c r="L7" i="10"/>
  <c r="G16" i="10" l="1"/>
  <c r="G10" i="10" l="1"/>
  <c r="G14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<sst xmlns="http://schemas.openxmlformats.org/spreadsheetml/2006/main" count="63" uniqueCount="47">
  <si>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</si>
  <si>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</si>
  <si>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</si>
  <si>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</si>
  <si>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</si>
  <si>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</si>
  <si>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</si>
  <si>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</si>
  <si>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</si>
  <si>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</si>
  <si>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</si>
  <si>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</si>
  <si>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</si>
  <si>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</si>
  <si>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</si>
  <si>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</si>
  <si>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</si>
  <si>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</si>
  <si>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</si>
  <si>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</si>
  <si>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</si>
  <si>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</si>
  <si>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</si>
  <si>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</si>
  <si>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</si>
  <si>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</si>
  <si>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</si>
  <si>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</si>
  <si>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</si>
  <si>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</si>
  <si>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개선작업</t>
    <phoneticPr fontId="3" type="noConversion"/>
  </si>
  <si>
    <t>해시태그 고도화</t>
    <phoneticPr fontId="3" type="noConversion"/>
  </si>
  <si>
    <t>LG 상사</t>
    <phoneticPr fontId="3" type="noConversion"/>
  </si>
  <si>
    <t>AWARD 출품</t>
    <phoneticPr fontId="3" type="noConversion"/>
  </si>
  <si>
    <t>운영업무</t>
    <phoneticPr fontId="3" type="noConversion"/>
  </si>
  <si>
    <t>10월 웹진 업로드 및 오픈</t>
    <phoneticPr fontId="3" type="noConversion"/>
  </si>
  <si>
    <t>News Plus 제작 및 업로드</t>
    <phoneticPr fontId="3" type="noConversion"/>
  </si>
  <si>
    <t>상</t>
    <phoneticPr fontId="3" type="noConversion"/>
  </si>
  <si>
    <t>현대엔지니어링</t>
    <phoneticPr fontId="3" type="noConversion"/>
  </si>
  <si>
    <t>3분기 분기보고서 작성</t>
    <phoneticPr fontId="3" type="noConversion"/>
  </si>
  <si>
    <t>서비스전략사업팀 이조은   /   2020. 10.19 ~ 2020. 10.30</t>
    <phoneticPr fontId="3" type="noConversion"/>
  </si>
  <si>
    <t>메인화면 배너 링크 개선 작업 및 검수</t>
    <phoneticPr fontId="3" type="noConversion"/>
  </si>
  <si>
    <t>한국인터넷전문가협회 단체정회원사 가입</t>
    <phoneticPr fontId="3" type="noConversion"/>
  </si>
  <si>
    <t>상</t>
    <phoneticPr fontId="3" type="noConversion"/>
  </si>
  <si>
    <t>멀티팝업 기능 수평전개 작업</t>
    <phoneticPr fontId="3" type="noConversion"/>
  </si>
  <si>
    <t>추가 소스 수급 진행 중</t>
    <phoneticPr fontId="3" type="noConversion"/>
  </si>
  <si>
    <t>출품 프로젝트 검수 및 비용 결제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</si>
</sst>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2" sqref="C2:D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3" t="s">
        <v>15</v>
      </c>
      <c r="D2" s="73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2" t="s">
        <v>11</v>
      </c>
      <c r="B4" s="83"/>
      <c r="C4" s="83"/>
      <c r="D4" s="83"/>
      <c r="E4" s="84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3">
      <c r="A5" s="85"/>
      <c r="B5" s="86"/>
      <c r="C5" s="86"/>
      <c r="D5" s="86"/>
      <c r="E5" s="87"/>
      <c r="F5" s="79" t="s">
        <v>20</v>
      </c>
      <c r="G5" s="80"/>
      <c r="H5" s="80"/>
      <c r="I5" s="80"/>
      <c r="J5" s="80"/>
      <c r="K5" s="80"/>
      <c r="L5" s="81"/>
      <c r="M5" s="79" t="s">
        <v>21</v>
      </c>
      <c r="N5" s="80"/>
      <c r="O5" s="80"/>
      <c r="P5" s="80"/>
      <c r="Q5" s="81"/>
    </row>
    <row r="6" spans="1:17" ht="18" customHeight="1" x14ac:dyDescent="0.3">
      <c r="A6" s="74" t="s">
        <v>5</v>
      </c>
      <c r="B6" s="74" t="s">
        <v>7</v>
      </c>
      <c r="C6" s="74" t="s">
        <v>6</v>
      </c>
      <c r="D6" s="76" t="s">
        <v>10</v>
      </c>
      <c r="E6" s="78" t="s">
        <v>12</v>
      </c>
      <c r="F6" s="78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5"/>
      <c r="B7" s="75"/>
      <c r="C7" s="75"/>
      <c r="D7" s="77"/>
      <c r="E7" s="77"/>
      <c r="F7" s="77"/>
      <c r="G7" s="61">
        <f>SUM(G8:G18)</f>
        <v>25</v>
      </c>
      <c r="H7" s="61">
        <f>SUM(H8:H18)</f>
        <v>5</v>
      </c>
      <c r="I7" s="62">
        <f>SUM(I8:I18)</f>
        <v>5</v>
      </c>
      <c r="J7" s="62">
        <f>SUM(J8:J18)</f>
        <v>5</v>
      </c>
      <c r="K7" s="62">
        <f>SUM(K8:K18)</f>
        <v>5</v>
      </c>
      <c r="L7" s="60">
        <f>SUM(L8:L18)</f>
        <v>5</v>
      </c>
      <c r="M7" s="20">
        <f>SUM(M10:M19)</f>
        <v>0</v>
      </c>
      <c r="N7" s="21">
        <f>SUM(N10:N19)</f>
        <v>0</v>
      </c>
      <c r="O7" s="21">
        <f>SUM(O10:O19)</f>
        <v>0</v>
      </c>
      <c r="P7" s="21">
        <f>SUM(P10:P19)</f>
        <v>0</v>
      </c>
      <c r="Q7" s="22">
        <f>SUM(Q10:Q19)</f>
        <v>0</v>
      </c>
    </row>
    <row r="8" spans="1:17" ht="20.100000000000001" hidden="1" customHeight="1" x14ac:dyDescent="0.3">
      <c r="A8" s="57" t="s">
        <v>32</v>
      </c>
      <c r="B8" s="11" t="s">
        <v>16</v>
      </c>
      <c r="C8" s="28" t="s">
        <v>35</v>
      </c>
      <c r="D8" s="28"/>
      <c r="E8" s="58" t="s">
        <v>8</v>
      </c>
      <c r="F8" s="14">
        <v>1</v>
      </c>
      <c r="G8" s="66"/>
      <c r="H8" s="59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hidden="1" customHeight="1" x14ac:dyDescent="0.3">
      <c r="A9" s="64"/>
      <c r="B9" s="11"/>
      <c r="C9" s="29" t="s">
        <v>36</v>
      </c>
      <c r="D9" s="29"/>
      <c r="E9" s="65" t="s">
        <v>37</v>
      </c>
      <c r="F9" s="67">
        <v>1</v>
      </c>
      <c r="G9" s="68"/>
      <c r="H9" s="25"/>
      <c r="I9" s="26"/>
      <c r="J9" s="26"/>
      <c r="K9" s="26"/>
      <c r="L9" s="27"/>
      <c r="M9" s="26"/>
      <c r="N9" s="26"/>
      <c r="O9" s="26"/>
      <c r="P9" s="26"/>
      <c r="Q9" s="27"/>
    </row>
    <row r="10" spans="1:17" ht="20.100000000000001" customHeight="1" x14ac:dyDescent="0.3">
      <c r="A10" s="46" t="s">
        <v>25</v>
      </c>
      <c r="B10" s="30" t="s">
        <v>16</v>
      </c>
      <c r="C10" s="31" t="s">
        <v>28</v>
      </c>
      <c r="D10" s="31"/>
      <c r="E10" s="33" t="s">
        <v>9</v>
      </c>
      <c r="F10" s="32">
        <v>1</v>
      </c>
      <c r="G10" s="63">
        <f>IF(SUM(H10:L10)=0,"",SUM(H10:L10))</f>
        <v>6.5</v>
      </c>
      <c r="H10" s="55">
        <v>0.5</v>
      </c>
      <c r="I10" s="35">
        <v>0.5</v>
      </c>
      <c r="J10" s="35">
        <v>2.5</v>
      </c>
      <c r="K10" s="35">
        <v>2</v>
      </c>
      <c r="L10" s="36">
        <v>1</v>
      </c>
      <c r="M10" s="35"/>
      <c r="N10" s="35"/>
      <c r="O10" s="35"/>
      <c r="P10" s="35"/>
      <c r="Q10" s="36"/>
    </row>
    <row r="11" spans="1:17" ht="20.100000000000001" customHeight="1" x14ac:dyDescent="0.3">
      <c r="A11" s="47"/>
      <c r="B11" s="1" t="s">
        <v>30</v>
      </c>
      <c r="C11" s="29" t="s">
        <v>31</v>
      </c>
      <c r="D11" s="56"/>
      <c r="E11" s="40" t="s">
        <v>9</v>
      </c>
      <c r="F11" s="39">
        <v>0.5</v>
      </c>
      <c r="G11" s="41">
        <f t="shared" ref="G11:G15" si="0">IF(SUM(H11:L11)=0,"",SUM(H11:L11))</f>
        <v>9</v>
      </c>
      <c r="H11" s="54"/>
      <c r="I11" s="42">
        <v>2</v>
      </c>
      <c r="J11" s="42">
        <v>1.5</v>
      </c>
      <c r="K11" s="42">
        <v>2.5</v>
      </c>
      <c r="L11" s="43">
        <v>3</v>
      </c>
      <c r="M11" s="42"/>
      <c r="N11" s="42"/>
      <c r="O11" s="42"/>
      <c r="P11" s="42"/>
      <c r="Q11" s="43"/>
    </row>
    <row r="12" spans="1:17" ht="20.100000000000001" customHeight="1" x14ac:dyDescent="0.3">
      <c r="A12" s="47"/>
      <c r="B12" s="37" t="s">
        <v>26</v>
      </c>
      <c r="C12" s="38" t="s">
        <v>27</v>
      </c>
      <c r="D12" s="38"/>
      <c r="E12" s="40" t="s">
        <v>9</v>
      </c>
      <c r="F12" s="39">
        <v>1</v>
      </c>
      <c r="G12" s="41">
        <f t="shared" ref="G12" si="1">IF(SUM(H12:L12)=0,"",SUM(H12:L12))</f>
        <v>2</v>
      </c>
      <c r="H12" s="54">
        <v>0.5</v>
      </c>
      <c r="I12" s="42"/>
      <c r="J12" s="42">
        <v>0.5</v>
      </c>
      <c r="K12" s="42">
        <v>0.5</v>
      </c>
      <c r="L12" s="43">
        <v>0.5</v>
      </c>
      <c r="M12" s="42"/>
      <c r="N12" s="42"/>
      <c r="O12" s="42"/>
      <c r="P12" s="42"/>
      <c r="Q12" s="43"/>
    </row>
    <row r="13" spans="1:17" ht="20.100000000000001" customHeight="1" x14ac:dyDescent="0.3">
      <c r="A13" s="47"/>
      <c r="B13" s="37"/>
      <c r="C13" s="38" t="s">
        <v>39</v>
      </c>
      <c r="D13" s="38"/>
      <c r="E13" s="40" t="s">
        <v>8</v>
      </c>
      <c r="F13" s="39">
        <v>0.9</v>
      </c>
      <c r="G13" s="41">
        <f t="shared" ref="G13" si="2">IF(SUM(H13:L13)=0,"",SUM(H13:L13))</f>
        <v>2.5</v>
      </c>
      <c r="H13" s="54">
        <v>2.5</v>
      </c>
      <c r="I13" s="42"/>
      <c r="J13" s="42"/>
      <c r="K13" s="42"/>
      <c r="L13" s="43"/>
      <c r="M13" s="42"/>
      <c r="N13" s="42"/>
      <c r="O13" s="42"/>
      <c r="P13" s="42"/>
      <c r="Q13" s="43"/>
    </row>
    <row r="14" spans="1:17" ht="20.100000000000001" customHeight="1" x14ac:dyDescent="0.3">
      <c r="A14" s="46" t="s">
        <v>38</v>
      </c>
      <c r="B14" s="30" t="s">
        <v>16</v>
      </c>
      <c r="C14" s="31" t="s">
        <v>41</v>
      </c>
      <c r="D14" s="31"/>
      <c r="E14" s="33" t="s">
        <v>8</v>
      </c>
      <c r="F14" s="32">
        <v>1</v>
      </c>
      <c r="G14" s="88">
        <f t="shared" si="0"/>
        <v>1</v>
      </c>
      <c r="H14" s="55"/>
      <c r="I14" s="35">
        <v>1</v>
      </c>
      <c r="J14" s="35"/>
      <c r="K14" s="35"/>
      <c r="L14" s="36"/>
      <c r="M14" s="35"/>
      <c r="N14" s="35"/>
      <c r="O14" s="35"/>
      <c r="P14" s="35"/>
      <c r="Q14" s="69"/>
    </row>
    <row r="15" spans="1:17" ht="20.100000000000001" customHeight="1" x14ac:dyDescent="0.3">
      <c r="A15" s="89"/>
      <c r="B15" s="37"/>
      <c r="C15" s="38" t="s">
        <v>44</v>
      </c>
      <c r="D15" s="38" t="s">
        <v>45</v>
      </c>
      <c r="E15" s="90" t="s">
        <v>43</v>
      </c>
      <c r="F15" s="39">
        <v>0.1</v>
      </c>
      <c r="G15" s="68">
        <f t="shared" si="0"/>
        <v>2.5</v>
      </c>
      <c r="H15" s="54">
        <v>0.5</v>
      </c>
      <c r="I15" s="42">
        <v>1.5</v>
      </c>
      <c r="J15" s="42"/>
      <c r="K15" s="42"/>
      <c r="L15" s="43">
        <v>0.5</v>
      </c>
      <c r="M15" s="42"/>
      <c r="N15" s="42"/>
      <c r="O15" s="42"/>
      <c r="P15" s="42"/>
      <c r="Q15" s="91"/>
    </row>
    <row r="16" spans="1:17" ht="20.100000000000001" customHeight="1" x14ac:dyDescent="0.3">
      <c r="A16" s="46" t="s">
        <v>33</v>
      </c>
      <c r="B16" s="30" t="s">
        <v>34</v>
      </c>
      <c r="C16" s="31" t="s">
        <v>46</v>
      </c>
      <c r="D16" s="31" t="s">
        <v>42</v>
      </c>
      <c r="E16" s="33" t="s">
        <v>9</v>
      </c>
      <c r="F16" s="32">
        <v>1</v>
      </c>
      <c r="G16" s="34">
        <f>IF(SUM(H16:L16)=0,"",SUM(H16:L16))</f>
        <v>1.5</v>
      </c>
      <c r="H16" s="55">
        <v>1</v>
      </c>
      <c r="I16" s="35"/>
      <c r="J16" s="35">
        <v>0.5</v>
      </c>
      <c r="K16" s="35"/>
      <c r="L16" s="36"/>
      <c r="M16" s="35"/>
      <c r="N16" s="35"/>
      <c r="O16" s="35"/>
      <c r="P16" s="35"/>
      <c r="Q16" s="36"/>
    </row>
    <row r="17" spans="1:17" ht="20.100000000000001" customHeight="1" x14ac:dyDescent="0.3">
      <c r="A17" s="44" t="s">
        <v>23</v>
      </c>
      <c r="B17" s="10" t="s">
        <v>18</v>
      </c>
      <c r="C17" s="52" t="s">
        <v>29</v>
      </c>
      <c r="D17" s="28"/>
      <c r="E17" s="28"/>
      <c r="F17" s="14"/>
      <c r="G17" s="45" t="str">
        <f>IF(SUM(H17:L17)=0,"",SUM(H17:L17))</f>
        <v/>
      </c>
      <c r="H17" s="53"/>
      <c r="I17" s="23"/>
      <c r="J17" s="23"/>
      <c r="K17" s="23"/>
      <c r="L17" s="24"/>
      <c r="M17" s="23"/>
      <c r="N17" s="23"/>
      <c r="O17" s="23"/>
      <c r="P17" s="23"/>
      <c r="Q17" s="24"/>
    </row>
    <row r="18" spans="1:17" ht="20.100000000000001" customHeight="1" x14ac:dyDescent="0.3">
      <c r="A18" s="48"/>
      <c r="B18" s="11" t="s">
        <v>22</v>
      </c>
      <c r="C18" s="52" t="s">
        <v>24</v>
      </c>
      <c r="D18" s="29"/>
      <c r="E18" s="29"/>
      <c r="F18" s="15"/>
      <c r="G18" s="16"/>
      <c r="H18" s="54"/>
      <c r="I18" s="26"/>
      <c r="J18" s="26"/>
      <c r="K18" s="26"/>
      <c r="L18" s="27"/>
      <c r="M18" s="25"/>
      <c r="N18" s="26"/>
      <c r="O18" s="26"/>
      <c r="P18" s="26"/>
      <c r="Q18" s="27"/>
    </row>
    <row r="19" spans="1:17" ht="20.100000000000001" customHeight="1" x14ac:dyDescent="0.3">
      <c r="A19" s="50" t="s">
        <v>17</v>
      </c>
      <c r="B19" s="51" t="s">
        <v>24</v>
      </c>
      <c r="C19" s="70" t="s">
        <v>24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2020-10-23T06:37:41Z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