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주간보고\"/>
    </mc:Choice>
  </mc:AlternateContent>
  <xr:revisionPtr revIDLastSave="0" documentId="13_ncr:1_{CA907BA6-95D1-40B7-B5D0-6AFDA147E570}" xr6:coauthVersionLast="45" xr6:coauthVersionMax="45" xr10:uidLastSave="{00000000-0000-0000-0000-000000000000}"/>
  <bookViews>
    <workbookView xWindow="30765" yWindow="1470" windowWidth="22215" windowHeight="137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0" l="1"/>
  <c r="G11" i="10"/>
  <c r="G15" i="10" l="1"/>
  <c r="G18" i="10"/>
  <c r="G19" i="10"/>
  <c r="G14" i="10"/>
  <c r="G13" i="10"/>
  <c r="G12" i="10"/>
  <c r="G10" i="10"/>
  <c r="G8" i="10" l="1"/>
  <c r="G23" i="10" l="1"/>
  <c r="G21" i="10" l="1"/>
  <c r="G17" i="10"/>
  <c r="G24" i="10" l="1"/>
  <c r="G20" i="10"/>
  <c r="G22" i="10"/>
  <c r="G25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<sst xmlns="http://schemas.openxmlformats.org/spreadsheetml/2006/main" count="69" uniqueCount="47">
  <si>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</si>
  <si>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</si>
  <si>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</si>
  <si>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</si>
  <si>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</si>
  <si>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</si>
  <si>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</si>
  <si>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</si>
  <si>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</si>
  <si>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</si>
  <si>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</si>
  <si>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</si>
  <si>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</si>
  <si>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</si>
  <si>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</si>
  <si>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</si>
  <si>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</si>
  <si>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</si>
  <si>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</si>
  <si>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</si>
  <si>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</si>
  <si>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</si>
  <si>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</si>
  <si>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</si>
  <si>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</si>
  <si>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</si>
  <si>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</si>
  <si>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</si>
  <si>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</si>
  <si>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</si>
  <si>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</si>
  <si>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서비스전략사업팀 이조은   /   2020. 12. 21 ~ 2020. 12. 25</t>
    <phoneticPr fontId="3" type="noConversion"/>
  </si>
  <si>
    <t>개발서버 1차 테스트</t>
    <phoneticPr fontId="3" type="noConversion"/>
  </si>
  <si>
    <t>12월 25일</t>
    <phoneticPr fontId="3" type="noConversion"/>
  </si>
  <si>
    <t>12/23 긴급배포 완료, 모니터링 진행</t>
    <phoneticPr fontId="3" type="noConversion"/>
  </si>
  <si>
    <t>2021년 개편 방안 제안 문서 작업</t>
    <phoneticPr fontId="3" type="noConversion"/>
  </si>
  <si>
    <t>개선 업무</t>
    <phoneticPr fontId="3" type="noConversion"/>
  </si>
  <si>
    <t>통계 데이터 수집 기준 변경 건</t>
    <phoneticPr fontId="3" type="noConversion"/>
  </si>
  <si>
    <t>영상 업로드 및 유지 운영</t>
    <phoneticPr fontId="3" type="noConversion"/>
  </si>
  <si>
    <t>보고서</t>
    <phoneticPr fontId="3" type="noConversion"/>
  </si>
  <si>
    <t>일일보고서 작성</t>
    <phoneticPr fontId="3" type="noConversion"/>
  </si>
  <si>
    <t>효성 HOPE</t>
    <phoneticPr fontId="3" type="noConversion"/>
  </si>
  <si>
    <t>로그인페이지 211호 적용</t>
    <phoneticPr fontId="3" type="noConversion"/>
  </si>
  <si>
    <t>개선안 벤치마킹 및 문서화, 문의 대응</t>
    <phoneticPr fontId="3" type="noConversion"/>
  </si>
  <si>
    <t>2021년 개편 방안 미팅</t>
    <phoneticPr fontId="3" type="noConversion"/>
  </si>
  <si>
    <t>12/23 미팅, 12/24 회의록 발송</t>
    <phoneticPr fontId="3" type="noConversion"/>
  </si>
  <si>
    <t>디자인 수정 및 적용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</si>
</sst>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59">
        <f t="shared" ref="G7:K7" si="0">SUM(G8:G26)</f>
        <v>27.5</v>
      </c>
      <c r="H7" s="59">
        <f t="shared" si="0"/>
        <v>5.5</v>
      </c>
      <c r="I7" s="60">
        <f t="shared" si="0"/>
        <v>5</v>
      </c>
      <c r="J7" s="60">
        <f t="shared" si="0"/>
        <v>7</v>
      </c>
      <c r="K7" s="60">
        <f t="shared" si="0"/>
        <v>5</v>
      </c>
      <c r="L7" s="58">
        <f>SUM(L8:L26)</f>
        <v>5</v>
      </c>
      <c r="M7" s="20">
        <f>SUM(M9:M27)</f>
        <v>0</v>
      </c>
      <c r="N7" s="21">
        <f>SUM(N9:N27)</f>
        <v>0</v>
      </c>
      <c r="O7" s="21">
        <f>SUM(O9:O27)</f>
        <v>0</v>
      </c>
      <c r="P7" s="21">
        <f>SUM(P9:P27)</f>
        <v>0</v>
      </c>
      <c r="Q7" s="22">
        <f>SUM(Q9:Q27)</f>
        <v>0</v>
      </c>
    </row>
    <row r="8" spans="1:17" ht="20.100000000000001" customHeight="1" x14ac:dyDescent="0.3">
      <c r="A8" s="56" t="s">
        <v>41</v>
      </c>
      <c r="B8" s="11" t="s">
        <v>16</v>
      </c>
      <c r="C8" s="28" t="s">
        <v>42</v>
      </c>
      <c r="D8" s="28" t="s">
        <v>46</v>
      </c>
      <c r="E8" s="57" t="s">
        <v>8</v>
      </c>
      <c r="F8" s="14">
        <v>1</v>
      </c>
      <c r="G8" s="70">
        <f>IF(SUM(H8:L8)=0,"",SUM(H8:L8))</f>
        <v>0.5</v>
      </c>
      <c r="H8" s="71">
        <v>0.5</v>
      </c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38</v>
      </c>
      <c r="D9" s="31"/>
      <c r="E9" s="33" t="s">
        <v>9</v>
      </c>
      <c r="F9" s="32">
        <v>1</v>
      </c>
      <c r="G9" s="61">
        <f>IF(SUM(H9:L9)=0,"",SUM(H9:L9))</f>
        <v>1</v>
      </c>
      <c r="H9" s="53">
        <v>1</v>
      </c>
      <c r="I9" s="35"/>
      <c r="J9" s="35"/>
      <c r="K9" s="35"/>
      <c r="L9" s="36"/>
      <c r="M9" s="35"/>
      <c r="N9" s="35"/>
      <c r="O9" s="35"/>
      <c r="P9" s="35"/>
      <c r="Q9" s="36"/>
    </row>
    <row r="10" spans="1:17" ht="20.100000000000001" customHeight="1" x14ac:dyDescent="0.3">
      <c r="A10" s="46"/>
      <c r="B10" s="72" t="s">
        <v>36</v>
      </c>
      <c r="C10" s="38" t="s">
        <v>37</v>
      </c>
      <c r="D10" s="55" t="s">
        <v>34</v>
      </c>
      <c r="E10" s="40" t="s">
        <v>8</v>
      </c>
      <c r="F10" s="39">
        <v>1</v>
      </c>
      <c r="G10" s="61">
        <f t="shared" ref="G10:G14" si="1">IF(SUM(H10:L10)=0,"",SUM(H10:L10))</f>
        <v>2</v>
      </c>
      <c r="H10" s="53"/>
      <c r="I10" s="41"/>
      <c r="J10" s="41">
        <v>1</v>
      </c>
      <c r="K10" s="41">
        <v>1</v>
      </c>
      <c r="L10" s="42"/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72"/>
      <c r="C11" s="38" t="s">
        <v>44</v>
      </c>
      <c r="D11" s="55" t="s">
        <v>45</v>
      </c>
      <c r="E11" s="40" t="s">
        <v>8</v>
      </c>
      <c r="F11" s="39">
        <v>1</v>
      </c>
      <c r="G11" s="61">
        <f t="shared" si="1"/>
        <v>4</v>
      </c>
      <c r="H11" s="53"/>
      <c r="I11" s="41"/>
      <c r="J11" s="41">
        <v>3</v>
      </c>
      <c r="K11" s="41">
        <v>1</v>
      </c>
      <c r="L11" s="42"/>
      <c r="M11" s="41"/>
      <c r="N11" s="41"/>
      <c r="O11" s="41"/>
      <c r="P11" s="41"/>
      <c r="Q11" s="42"/>
    </row>
    <row r="12" spans="1:17" ht="20.100000000000001" customHeight="1" x14ac:dyDescent="0.3">
      <c r="A12" s="46"/>
      <c r="B12" s="72"/>
      <c r="C12" s="38" t="s">
        <v>35</v>
      </c>
      <c r="D12" s="55" t="s">
        <v>43</v>
      </c>
      <c r="E12" s="40" t="s">
        <v>9</v>
      </c>
      <c r="F12" s="39">
        <v>0.7</v>
      </c>
      <c r="G12" s="61">
        <f t="shared" si="1"/>
        <v>5</v>
      </c>
      <c r="H12" s="53">
        <v>3</v>
      </c>
      <c r="I12" s="41"/>
      <c r="J12" s="41">
        <v>1</v>
      </c>
      <c r="K12" s="41">
        <v>1</v>
      </c>
      <c r="L12" s="42"/>
      <c r="M12" s="41"/>
      <c r="N12" s="41"/>
      <c r="O12" s="41"/>
      <c r="P12" s="41"/>
      <c r="Q12" s="42"/>
    </row>
    <row r="13" spans="1:17" ht="20.100000000000001" customHeight="1" x14ac:dyDescent="0.3">
      <c r="A13" s="46"/>
      <c r="B13" s="72" t="s">
        <v>39</v>
      </c>
      <c r="C13" s="38" t="s">
        <v>40</v>
      </c>
      <c r="D13" s="55"/>
      <c r="E13" s="40" t="s">
        <v>8</v>
      </c>
      <c r="F13" s="39">
        <v>1</v>
      </c>
      <c r="G13" s="62">
        <f t="shared" si="1"/>
        <v>1.5</v>
      </c>
      <c r="H13" s="68">
        <v>0.5</v>
      </c>
      <c r="I13" s="41"/>
      <c r="J13" s="41">
        <v>1</v>
      </c>
      <c r="K13" s="41"/>
      <c r="L13" s="42"/>
      <c r="M13" s="41"/>
      <c r="N13" s="41"/>
      <c r="O13" s="41"/>
      <c r="P13" s="41"/>
      <c r="Q13" s="42"/>
    </row>
    <row r="14" spans="1:17" ht="20.100000000000001" hidden="1" customHeight="1" x14ac:dyDescent="0.3">
      <c r="A14" s="46"/>
      <c r="B14" s="69"/>
      <c r="C14" s="29"/>
      <c r="D14" s="55"/>
      <c r="E14" s="40" t="s">
        <v>9</v>
      </c>
      <c r="F14" s="39">
        <v>1</v>
      </c>
      <c r="G14" s="61" t="str">
        <f t="shared" si="1"/>
        <v/>
      </c>
      <c r="H14" s="53"/>
      <c r="I14" s="41"/>
      <c r="J14" s="41"/>
      <c r="K14" s="41"/>
      <c r="L14" s="42"/>
      <c r="M14" s="41"/>
      <c r="N14" s="41"/>
      <c r="O14" s="41"/>
      <c r="P14" s="41"/>
      <c r="Q14" s="42"/>
    </row>
    <row r="15" spans="1:17" ht="20.100000000000001" hidden="1" customHeight="1" x14ac:dyDescent="0.3">
      <c r="A15" s="46"/>
      <c r="B15" s="69"/>
      <c r="C15" s="29"/>
      <c r="D15" s="55"/>
      <c r="E15" s="40" t="s">
        <v>8</v>
      </c>
      <c r="F15" s="39">
        <v>1</v>
      </c>
      <c r="G15" s="61" t="str">
        <f t="shared" ref="G15" si="2">IF(SUM(H15:L15)=0,"",SUM(H15:L15))</f>
        <v/>
      </c>
      <c r="H15" s="53"/>
      <c r="I15" s="41"/>
      <c r="J15" s="41"/>
      <c r="K15" s="41"/>
      <c r="L15" s="42"/>
      <c r="M15" s="41"/>
      <c r="N15" s="41"/>
      <c r="O15" s="41"/>
      <c r="P15" s="41"/>
      <c r="Q15" s="42"/>
    </row>
    <row r="16" spans="1:17" ht="20.100000000000001" hidden="1" customHeight="1" x14ac:dyDescent="0.3">
      <c r="A16" s="46"/>
      <c r="B16" s="37"/>
      <c r="C16" s="38"/>
      <c r="D16" s="38"/>
      <c r="E16" s="40" t="s">
        <v>8</v>
      </c>
      <c r="F16" s="39">
        <v>0.9</v>
      </c>
      <c r="G16" s="67" t="str">
        <f t="shared" ref="G16" si="3">IF(SUM(H16:L16)=0,"",SUM(H16:L16))</f>
        <v/>
      </c>
      <c r="H16" s="68"/>
      <c r="I16" s="41"/>
      <c r="J16" s="41"/>
      <c r="K16" s="41"/>
      <c r="L16" s="42"/>
      <c r="M16" s="41"/>
      <c r="N16" s="41"/>
      <c r="O16" s="41"/>
      <c r="P16" s="41"/>
      <c r="Q16" s="42"/>
    </row>
    <row r="17" spans="1:17" ht="20.100000000000001" customHeight="1" x14ac:dyDescent="0.3">
      <c r="A17" s="45" t="s">
        <v>26</v>
      </c>
      <c r="B17" s="30" t="s">
        <v>16</v>
      </c>
      <c r="C17" s="31" t="s">
        <v>29</v>
      </c>
      <c r="D17" s="31" t="s">
        <v>32</v>
      </c>
      <c r="E17" s="33" t="s">
        <v>8</v>
      </c>
      <c r="F17" s="32">
        <v>0.75</v>
      </c>
      <c r="G17" s="61">
        <f t="shared" ref="G17:G26" si="4">IF(SUM(H17:L17)=0,"",SUM(H17:L17))</f>
        <v>3.5</v>
      </c>
      <c r="H17" s="53">
        <v>0.5</v>
      </c>
      <c r="I17" s="35"/>
      <c r="J17" s="35">
        <v>1</v>
      </c>
      <c r="K17" s="35">
        <v>2</v>
      </c>
      <c r="L17" s="36"/>
      <c r="M17" s="35"/>
      <c r="N17" s="35"/>
      <c r="O17" s="35"/>
      <c r="P17" s="35"/>
      <c r="Q17" s="63"/>
    </row>
    <row r="18" spans="1:17" ht="20.100000000000001" hidden="1" customHeight="1" x14ac:dyDescent="0.3">
      <c r="A18" s="46"/>
      <c r="B18" s="37"/>
      <c r="C18" s="38"/>
      <c r="D18" s="38"/>
      <c r="E18" s="40" t="s">
        <v>30</v>
      </c>
      <c r="F18" s="39">
        <v>1</v>
      </c>
      <c r="G18" s="61" t="str">
        <f>IF(SUM(H18:L18)=0,"",SUM(H18:L18))</f>
        <v/>
      </c>
      <c r="H18" s="53"/>
      <c r="I18" s="41"/>
      <c r="J18" s="41"/>
      <c r="K18" s="41"/>
      <c r="L18" s="42"/>
      <c r="M18" s="41"/>
      <c r="N18" s="41"/>
      <c r="O18" s="41"/>
      <c r="P18" s="41"/>
      <c r="Q18" s="66"/>
    </row>
    <row r="19" spans="1:17" ht="20.100000000000001" hidden="1" customHeight="1" x14ac:dyDescent="0.3">
      <c r="A19" s="46"/>
      <c r="B19" s="37"/>
      <c r="C19" s="38"/>
      <c r="D19" s="38"/>
      <c r="E19" s="40" t="s">
        <v>30</v>
      </c>
      <c r="F19" s="39">
        <v>0.5</v>
      </c>
      <c r="G19" s="61" t="str">
        <f>IF(SUM(H19:L19)=0,"",SUM(H19:L19))</f>
        <v/>
      </c>
      <c r="H19" s="53"/>
      <c r="I19" s="41"/>
      <c r="J19" s="41"/>
      <c r="K19" s="41"/>
      <c r="L19" s="42"/>
      <c r="M19" s="41"/>
      <c r="N19" s="41"/>
      <c r="O19" s="41"/>
      <c r="P19" s="41"/>
      <c r="Q19" s="66"/>
    </row>
    <row r="20" spans="1:17" ht="20.100000000000001" hidden="1" customHeight="1" x14ac:dyDescent="0.3">
      <c r="A20" s="46"/>
      <c r="B20" s="37"/>
      <c r="C20" s="38"/>
      <c r="D20" s="38"/>
      <c r="E20" s="40" t="s">
        <v>8</v>
      </c>
      <c r="F20" s="39">
        <v>0.3</v>
      </c>
      <c r="G20" s="61" t="str">
        <f t="shared" si="4"/>
        <v/>
      </c>
      <c r="H20" s="53"/>
      <c r="I20" s="41"/>
      <c r="J20" s="41"/>
      <c r="K20" s="41"/>
      <c r="L20" s="42"/>
      <c r="M20" s="41"/>
      <c r="N20" s="41"/>
      <c r="O20" s="41"/>
      <c r="P20" s="41"/>
      <c r="Q20" s="66"/>
    </row>
    <row r="21" spans="1:17" ht="20.100000000000001" hidden="1" customHeight="1" x14ac:dyDescent="0.3">
      <c r="A21" s="46"/>
      <c r="B21" s="37"/>
      <c r="C21" s="38"/>
      <c r="D21" s="38"/>
      <c r="E21" s="40" t="s">
        <v>28</v>
      </c>
      <c r="F21" s="39">
        <v>1</v>
      </c>
      <c r="G21" s="61" t="str">
        <f t="shared" si="4"/>
        <v/>
      </c>
      <c r="H21" s="53"/>
      <c r="I21" s="41"/>
      <c r="J21" s="41"/>
      <c r="K21" s="41"/>
      <c r="L21" s="42"/>
      <c r="M21" s="41"/>
      <c r="N21" s="41"/>
      <c r="O21" s="41"/>
      <c r="P21" s="41"/>
      <c r="Q21" s="66"/>
    </row>
    <row r="22" spans="1:17" ht="20.100000000000001" hidden="1" customHeight="1" x14ac:dyDescent="0.3">
      <c r="A22" s="64"/>
      <c r="B22" s="73"/>
      <c r="C22" s="74"/>
      <c r="D22" s="74"/>
      <c r="E22" s="65" t="s">
        <v>9</v>
      </c>
      <c r="F22" s="75">
        <v>1</v>
      </c>
      <c r="G22" s="62" t="str">
        <f t="shared" si="4"/>
        <v/>
      </c>
      <c r="H22" s="68"/>
      <c r="I22" s="76"/>
      <c r="J22" s="76"/>
      <c r="K22" s="76"/>
      <c r="L22" s="77"/>
      <c r="M22" s="76"/>
      <c r="N22" s="76"/>
      <c r="O22" s="76"/>
      <c r="P22" s="76"/>
      <c r="Q22" s="78"/>
    </row>
    <row r="23" spans="1:17" ht="20.100000000000001" hidden="1" customHeight="1" x14ac:dyDescent="0.3">
      <c r="A23" s="64"/>
      <c r="B23" s="37"/>
      <c r="C23" s="38"/>
      <c r="D23" s="38"/>
      <c r="E23" s="65" t="s">
        <v>27</v>
      </c>
      <c r="F23" s="39">
        <v>0.9</v>
      </c>
      <c r="G23" s="62" t="str">
        <f t="shared" si="4"/>
        <v/>
      </c>
      <c r="H23" s="53"/>
      <c r="I23" s="41"/>
      <c r="J23" s="41"/>
      <c r="K23" s="41"/>
      <c r="L23" s="42"/>
      <c r="M23" s="41"/>
      <c r="N23" s="41"/>
      <c r="O23" s="41"/>
      <c r="P23" s="41"/>
      <c r="Q23" s="66"/>
    </row>
    <row r="24" spans="1:17" ht="20.100000000000001" hidden="1" customHeight="1" x14ac:dyDescent="0.3">
      <c r="A24" s="45"/>
      <c r="B24" s="30"/>
      <c r="C24" s="31"/>
      <c r="D24" s="31"/>
      <c r="E24" s="33" t="s">
        <v>9</v>
      </c>
      <c r="F24" s="32">
        <v>1</v>
      </c>
      <c r="G24" s="34" t="str">
        <f t="shared" si="4"/>
        <v/>
      </c>
      <c r="H24" s="54"/>
      <c r="I24" s="35"/>
      <c r="J24" s="35"/>
      <c r="K24" s="35"/>
      <c r="L24" s="36"/>
      <c r="M24" s="35"/>
      <c r="N24" s="35"/>
      <c r="O24" s="35"/>
      <c r="P24" s="35"/>
      <c r="Q24" s="36"/>
    </row>
    <row r="25" spans="1:17" ht="20.100000000000001" customHeight="1" x14ac:dyDescent="0.3">
      <c r="A25" s="43" t="s">
        <v>23</v>
      </c>
      <c r="B25" s="10" t="s">
        <v>18</v>
      </c>
      <c r="C25" s="51">
        <v>44187</v>
      </c>
      <c r="D25" s="28"/>
      <c r="E25" s="28"/>
      <c r="F25" s="14"/>
      <c r="G25" s="44">
        <f t="shared" si="4"/>
        <v>5</v>
      </c>
      <c r="H25" s="52"/>
      <c r="I25" s="23">
        <v>5</v>
      </c>
      <c r="J25" s="23"/>
      <c r="K25" s="23"/>
      <c r="L25" s="24"/>
      <c r="M25" s="23"/>
      <c r="N25" s="23"/>
      <c r="O25" s="23"/>
      <c r="P25" s="23"/>
      <c r="Q25" s="24"/>
    </row>
    <row r="26" spans="1:17" ht="20.100000000000001" customHeight="1" x14ac:dyDescent="0.3">
      <c r="A26" s="47"/>
      <c r="B26" s="11" t="s">
        <v>22</v>
      </c>
      <c r="C26" s="51" t="s">
        <v>33</v>
      </c>
      <c r="D26" s="29"/>
      <c r="E26" s="29"/>
      <c r="F26" s="15"/>
      <c r="G26" s="16">
        <f>IF(SUM(H26:L26)=0,"",SUM(H26:L26))</f>
        <v>5</v>
      </c>
      <c r="H26" s="53"/>
      <c r="I26" s="26"/>
      <c r="J26" s="26"/>
      <c r="K26" s="26"/>
      <c r="L26" s="27">
        <v>5</v>
      </c>
      <c r="M26" s="25"/>
      <c r="N26" s="26"/>
      <c r="O26" s="26"/>
      <c r="P26" s="26"/>
      <c r="Q26" s="27"/>
    </row>
    <row r="27" spans="1:17" ht="20.100000000000001" customHeight="1" x14ac:dyDescent="0.3">
      <c r="A27" s="49" t="s">
        <v>17</v>
      </c>
      <c r="B27" s="50" t="s">
        <v>24</v>
      </c>
      <c r="C27" s="79" t="s">
        <v>24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</row>
  </sheetData>
  <mergeCells count="12"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2020-12-24T07:54:07Z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