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301FFFE-9092-47E5-8ACF-304B1405DC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7" i="10" s="1"/>
  <c r="G19" i="10" l="1"/>
  <c r="G13" i="10" l="1"/>
  <c r="G15" i="10" l="1"/>
  <c r="G14" i="10"/>
  <c r="G9" i="10"/>
  <c r="G8" i="10"/>
  <c r="G24" i="10" l="1"/>
</calcChain>
</file>

<file path=xl/sharedStrings.xml><?xml version="1.0" encoding="utf-8"?>
<sst xmlns="http://schemas.openxmlformats.org/spreadsheetml/2006/main" count="39" uniqueCount="33">
  <si>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</si>
  <si>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</si>
  <si>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</si>
  <si>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</si>
  <si>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</si>
  <si>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</si>
  <si>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</si>
  <si>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</si>
  <si>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</si>
  <si>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</si>
  <si>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</si>
  <si>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</si>
  <si>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</si>
  <si>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</si>
  <si>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</si>
  <si>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</si>
  <si>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</si>
  <si>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</si>
  <si>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</si>
  <si>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</si>
  <si>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</si>
  <si>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기타</t>
    <phoneticPr fontId="3" type="noConversion"/>
  </si>
  <si>
    <t>비상 마스터토픽</t>
    <phoneticPr fontId="3" type="noConversion"/>
  </si>
  <si>
    <t>디자인페이지 수정사항 적용</t>
    <phoneticPr fontId="3" type="noConversion"/>
  </si>
  <si>
    <t>연차</t>
    <phoneticPr fontId="3" type="noConversion"/>
  </si>
  <si>
    <t>스마트데이</t>
    <phoneticPr fontId="3" type="noConversion"/>
  </si>
  <si>
    <t>모바일페이지 추가 디자인</t>
    <phoneticPr fontId="3" type="noConversion"/>
  </si>
  <si>
    <t>모의고사 페이지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</si>
  <si>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01. 04 ~ 2021. 01. 08</t>
    </r>
    <phoneticPr fontId="3" type="noConversion"/>
  </si>
  <si>
    <t>PC-결제창페이지 수정</t>
    <phoneticPr fontId="3" type="noConversion"/>
  </si>
  <si>
    <t>PC-이메일팝업창 수정</t>
    <phoneticPr fontId="3" type="noConversion"/>
  </si>
  <si>
    <t>PC-메인그래프 사이즈 수정</t>
    <phoneticPr fontId="3" type="noConversion"/>
  </si>
  <si>
    <t>PC-setting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</si>
</sst>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9" xfId="0" applyFont="1" applyFill="1" applyBorder="1" applyAlignment="1">
      <alignment horizontal="left" vertical="center"/>
    </xf>
    <xf numFmtId="9" fontId="6" fillId="0" borderId="30" xfId="1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177" fontId="11" fillId="0" borderId="39" xfId="0" applyNumberFormat="1" applyFont="1" applyFill="1" applyBorder="1" applyAlignment="1">
      <alignment horizontal="center" vertical="center"/>
    </xf>
    <xf numFmtId="9" fontId="6" fillId="4" borderId="30" xfId="0" applyNumberFormat="1" applyFont="1" applyFill="1" applyBorder="1" applyAlignment="1">
      <alignment horizontal="center" vertical="center"/>
    </xf>
    <xf numFmtId="177" fontId="6" fillId="4" borderId="43" xfId="0" applyNumberFormat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45" xfId="0" applyFont="1" applyFill="1" applyBorder="1" applyAlignment="1">
      <alignment vertical="center"/>
    </xf>
    <xf numFmtId="0" fontId="6" fillId="4" borderId="4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177" fontId="14" fillId="0" borderId="48" xfId="0" applyNumberFormat="1" applyFont="1" applyFill="1" applyBorder="1" applyAlignment="1">
      <alignment horizontal="center" vertical="center"/>
    </xf>
    <xf numFmtId="177" fontId="14" fillId="0" borderId="49" xfId="0" applyNumberFormat="1" applyFont="1" applyFill="1" applyBorder="1" applyAlignment="1">
      <alignment horizontal="center" vertical="center"/>
    </xf>
    <xf numFmtId="177" fontId="14" fillId="4" borderId="5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177" fontId="14" fillId="0" borderId="51" xfId="0" applyNumberFormat="1" applyFont="1" applyFill="1" applyBorder="1" applyAlignment="1">
      <alignment horizontal="center" vertical="center"/>
    </xf>
    <xf numFmtId="177" fontId="5" fillId="4" borderId="18" xfId="0" applyNumberFormat="1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left" vertical="center" wrapText="1"/>
    </xf>
    <xf numFmtId="9" fontId="6" fillId="0" borderId="3" xfId="1" applyFont="1" applyFill="1" applyBorder="1" applyAlignment="1">
      <alignment horizontal="center" vertical="center"/>
    </xf>
    <xf numFmtId="177" fontId="5" fillId="4" borderId="29" xfId="0" applyNumberFormat="1" applyFont="1" applyFill="1" applyBorder="1" applyAlignment="1">
      <alignment horizontal="center" vertical="center"/>
    </xf>
    <xf numFmtId="177" fontId="14" fillId="0" borderId="50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5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0" fontId="7" fillId="0" borderId="3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176" fontId="6" fillId="0" borderId="30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"/>
  <sheetViews>
    <sheetView showGridLines="0" tabSelected="1" zoomScaleNormal="100" workbookViewId="0">
      <pane ySplit="7" topLeftCell="A8" activePane="bottomLeft" state="frozen"/>
      <selection pane="bottomLeft" activeCell="C37" sqref="C3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76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7"/>
      <c r="C2" s="149" t="s">
        <v>14</v>
      </c>
      <c r="D2" s="149"/>
      <c r="E2" s="52"/>
      <c r="G2" s="11"/>
      <c r="I2" s="7"/>
      <c r="J2" s="7"/>
      <c r="K2" s="7"/>
      <c r="L2" s="7"/>
      <c r="M2" s="7"/>
      <c r="N2" s="7"/>
      <c r="O2" s="7"/>
      <c r="P2" s="137" t="s">
        <v>25</v>
      </c>
      <c r="Q2" s="137"/>
    </row>
    <row r="3" spans="1:22" ht="26.1" customHeight="1" x14ac:dyDescent="0.3">
      <c r="A3" s="122" t="s">
        <v>28</v>
      </c>
      <c r="B3" s="122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 x14ac:dyDescent="0.3">
      <c r="A4" s="143" t="s">
        <v>10</v>
      </c>
      <c r="B4" s="144"/>
      <c r="C4" s="144"/>
      <c r="D4" s="144"/>
      <c r="E4" s="145"/>
      <c r="F4" s="140" t="s">
        <v>13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77"/>
      <c r="S4" s="77"/>
      <c r="T4" s="77"/>
      <c r="U4" s="77"/>
      <c r="V4" s="77"/>
    </row>
    <row r="5" spans="1:22" s="5" customFormat="1" ht="18" customHeight="1" x14ac:dyDescent="0.3">
      <c r="A5" s="146"/>
      <c r="B5" s="147"/>
      <c r="C5" s="147"/>
      <c r="D5" s="147"/>
      <c r="E5" s="148"/>
      <c r="F5" s="140" t="s">
        <v>17</v>
      </c>
      <c r="G5" s="141"/>
      <c r="H5" s="141"/>
      <c r="I5" s="141"/>
      <c r="J5" s="141"/>
      <c r="K5" s="141"/>
      <c r="L5" s="142"/>
      <c r="M5" s="140" t="s">
        <v>18</v>
      </c>
      <c r="N5" s="141"/>
      <c r="O5" s="141"/>
      <c r="P5" s="141"/>
      <c r="Q5" s="142"/>
      <c r="R5" s="77"/>
      <c r="S5" s="77"/>
      <c r="T5" s="77"/>
      <c r="U5" s="77"/>
      <c r="V5" s="77"/>
    </row>
    <row r="6" spans="1:22" ht="18" customHeight="1" x14ac:dyDescent="0.3">
      <c r="A6" s="150" t="s">
        <v>5</v>
      </c>
      <c r="B6" s="150" t="s">
        <v>7</v>
      </c>
      <c r="C6" s="150" t="s">
        <v>6</v>
      </c>
      <c r="D6" s="152" t="s">
        <v>9</v>
      </c>
      <c r="E6" s="138" t="s">
        <v>11</v>
      </c>
      <c r="F6" s="138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 x14ac:dyDescent="0.3">
      <c r="A7" s="151"/>
      <c r="B7" s="151"/>
      <c r="C7" s="151"/>
      <c r="D7" s="139"/>
      <c r="E7" s="139"/>
      <c r="F7" s="139"/>
      <c r="G7" s="91">
        <f>SUM(G8:G19)</f>
        <v>25</v>
      </c>
      <c r="H7" s="84">
        <v>5</v>
      </c>
      <c r="I7" s="85">
        <v>5</v>
      </c>
      <c r="J7" s="85">
        <v>5</v>
      </c>
      <c r="K7" s="85">
        <v>5</v>
      </c>
      <c r="L7" s="86">
        <v>5</v>
      </c>
      <c r="M7" s="84">
        <v>5</v>
      </c>
      <c r="N7" s="85">
        <v>5</v>
      </c>
      <c r="O7" s="85">
        <v>5</v>
      </c>
      <c r="P7" s="85">
        <v>5</v>
      </c>
      <c r="Q7" s="86">
        <v>5</v>
      </c>
    </row>
    <row r="8" spans="1:22" x14ac:dyDescent="0.3">
      <c r="A8" s="116" t="s">
        <v>22</v>
      </c>
      <c r="B8" s="119" t="s">
        <v>20</v>
      </c>
      <c r="C8" s="32" t="s">
        <v>26</v>
      </c>
      <c r="D8" s="42" t="s">
        <v>27</v>
      </c>
      <c r="E8" s="134" t="s">
        <v>8</v>
      </c>
      <c r="F8" s="89">
        <v>1</v>
      </c>
      <c r="G8" s="90">
        <f>SUM(H8:L8)</f>
        <v>18</v>
      </c>
      <c r="H8" s="115">
        <v>4</v>
      </c>
      <c r="I8" s="82">
        <v>4</v>
      </c>
      <c r="J8" s="94"/>
      <c r="K8" s="82">
        <v>5</v>
      </c>
      <c r="L8" s="82">
        <v>5</v>
      </c>
      <c r="M8" s="108"/>
      <c r="N8" s="109"/>
      <c r="O8" s="96"/>
      <c r="P8" s="94"/>
      <c r="Q8" s="65"/>
    </row>
    <row r="9" spans="1:22" x14ac:dyDescent="0.3">
      <c r="A9" s="117"/>
      <c r="B9" s="120"/>
      <c r="C9" s="132" t="s">
        <v>23</v>
      </c>
      <c r="D9" s="78" t="s">
        <v>30</v>
      </c>
      <c r="E9" s="135"/>
      <c r="F9" s="87">
        <v>1</v>
      </c>
      <c r="G9" s="88">
        <f>SUM(H9:L9)</f>
        <v>1</v>
      </c>
      <c r="H9" s="95"/>
      <c r="I9" s="82">
        <v>1</v>
      </c>
      <c r="J9" s="82"/>
      <c r="K9" s="82"/>
      <c r="L9" s="82"/>
      <c r="M9" s="105"/>
      <c r="N9" s="106"/>
      <c r="O9" s="106"/>
      <c r="P9" s="82"/>
      <c r="Q9" s="104"/>
    </row>
    <row r="10" spans="1:22" ht="20.100000000000001" hidden="1" customHeight="1" x14ac:dyDescent="0.3">
      <c r="A10" s="117"/>
      <c r="B10" s="120"/>
      <c r="C10" s="133"/>
      <c r="D10" s="42"/>
      <c r="E10" s="135"/>
      <c r="F10" s="113"/>
      <c r="G10" s="43"/>
      <c r="H10" s="44"/>
      <c r="I10" s="45"/>
      <c r="J10" s="45"/>
      <c r="K10" s="45"/>
      <c r="L10" s="45"/>
      <c r="M10" s="93"/>
      <c r="N10" s="93"/>
      <c r="O10" s="93"/>
      <c r="P10" s="45"/>
      <c r="Q10" s="25"/>
    </row>
    <row r="11" spans="1:22" ht="20.100000000000001" hidden="1" customHeight="1" x14ac:dyDescent="0.3">
      <c r="A11" s="117"/>
      <c r="B11" s="120"/>
      <c r="C11" s="133"/>
      <c r="D11" s="42"/>
      <c r="E11" s="135"/>
      <c r="F11" s="113"/>
      <c r="G11" s="43"/>
      <c r="H11" s="44"/>
      <c r="I11" s="45"/>
      <c r="J11" s="45"/>
      <c r="K11" s="45"/>
      <c r="L11" s="45"/>
      <c r="M11" s="93"/>
      <c r="N11" s="93"/>
      <c r="O11" s="93"/>
      <c r="P11" s="45"/>
      <c r="Q11" s="101"/>
    </row>
    <row r="12" spans="1:22" ht="20.100000000000001" hidden="1" customHeight="1" x14ac:dyDescent="0.3">
      <c r="A12" s="117"/>
      <c r="B12" s="120"/>
      <c r="C12" s="133"/>
      <c r="D12" s="42"/>
      <c r="E12" s="135"/>
      <c r="F12" s="113"/>
      <c r="G12" s="43"/>
      <c r="H12" s="44"/>
      <c r="I12" s="45"/>
      <c r="J12" s="45"/>
      <c r="K12" s="45"/>
      <c r="L12" s="45"/>
      <c r="M12" s="93"/>
      <c r="N12" s="93"/>
      <c r="O12" s="93"/>
      <c r="P12" s="45"/>
      <c r="Q12" s="101"/>
    </row>
    <row r="13" spans="1:22" x14ac:dyDescent="0.3">
      <c r="A13" s="117"/>
      <c r="B13" s="120"/>
      <c r="C13" s="133"/>
      <c r="D13" s="112" t="s">
        <v>29</v>
      </c>
      <c r="E13" s="135"/>
      <c r="F13" s="87">
        <v>0</v>
      </c>
      <c r="G13" s="43">
        <f>SUM(H13:L13)</f>
        <v>5</v>
      </c>
      <c r="H13" s="39"/>
      <c r="I13" s="40"/>
      <c r="J13" s="40">
        <v>5</v>
      </c>
      <c r="K13" s="40"/>
      <c r="L13" s="40"/>
      <c r="M13" s="107"/>
      <c r="N13" s="60"/>
      <c r="O13" s="59"/>
      <c r="P13" s="40"/>
      <c r="Q13" s="114"/>
    </row>
    <row r="14" spans="1:22" ht="20.100000000000001" hidden="1" customHeight="1" x14ac:dyDescent="0.3">
      <c r="A14" s="117"/>
      <c r="B14" s="120"/>
      <c r="C14" s="133"/>
      <c r="D14" s="78"/>
      <c r="E14" s="135"/>
      <c r="F14" s="79">
        <v>0</v>
      </c>
      <c r="G14" s="88">
        <f>SUM(H14:L14)</f>
        <v>0</v>
      </c>
      <c r="H14" s="95"/>
      <c r="I14" s="82"/>
      <c r="J14" s="82"/>
      <c r="K14" s="82"/>
      <c r="L14" s="82"/>
      <c r="M14" s="92"/>
      <c r="N14" s="33"/>
      <c r="O14" s="97"/>
      <c r="P14" s="98"/>
      <c r="Q14" s="101"/>
    </row>
    <row r="15" spans="1:22" ht="20.100000000000001" hidden="1" customHeight="1" x14ac:dyDescent="0.3">
      <c r="A15" s="117"/>
      <c r="B15" s="120"/>
      <c r="C15" s="133"/>
      <c r="D15" s="78"/>
      <c r="E15" s="135"/>
      <c r="F15" s="80">
        <v>0</v>
      </c>
      <c r="G15" s="81">
        <f>SUM(H15:L15)</f>
        <v>0</v>
      </c>
      <c r="H15" s="44"/>
      <c r="I15" s="83"/>
      <c r="J15" s="83"/>
      <c r="K15" s="83"/>
      <c r="L15" s="83"/>
      <c r="M15" s="93"/>
      <c r="N15" s="83"/>
      <c r="O15" s="99"/>
      <c r="P15" s="100"/>
      <c r="Q15" s="102"/>
    </row>
    <row r="16" spans="1:22" s="74" customFormat="1" ht="20.100000000000001" hidden="1" customHeight="1" x14ac:dyDescent="0.3">
      <c r="A16" s="117"/>
      <c r="B16" s="120"/>
      <c r="C16" s="133"/>
      <c r="D16" s="71"/>
      <c r="E16" s="135"/>
      <c r="F16" s="66"/>
      <c r="G16" s="72"/>
      <c r="H16" s="63"/>
      <c r="I16" s="64"/>
      <c r="J16" s="64"/>
      <c r="K16" s="64"/>
      <c r="L16" s="64"/>
      <c r="M16" s="63"/>
      <c r="N16" s="64"/>
      <c r="O16" s="64"/>
      <c r="P16" s="73"/>
      <c r="Q16" s="65"/>
      <c r="R16" s="76"/>
      <c r="S16" s="76"/>
      <c r="T16" s="76"/>
      <c r="U16" s="76"/>
      <c r="V16" s="76"/>
    </row>
    <row r="17" spans="1:17" ht="20.100000000000001" hidden="1" customHeight="1" x14ac:dyDescent="0.3">
      <c r="A17" s="117"/>
      <c r="B17" s="120"/>
      <c r="C17" s="133"/>
      <c r="D17" s="42"/>
      <c r="E17" s="135"/>
      <c r="F17" s="113"/>
      <c r="G17" s="43"/>
      <c r="H17" s="44"/>
      <c r="I17" s="45"/>
      <c r="J17" s="45"/>
      <c r="K17" s="45"/>
      <c r="L17" s="45"/>
      <c r="M17" s="44"/>
      <c r="N17" s="45"/>
      <c r="O17" s="45"/>
      <c r="P17" s="62"/>
      <c r="Q17" s="46"/>
    </row>
    <row r="18" spans="1:17" ht="20.100000000000001" customHeight="1" x14ac:dyDescent="0.3">
      <c r="A18" s="117"/>
      <c r="B18" s="120"/>
      <c r="C18" s="133"/>
      <c r="D18" s="35" t="s">
        <v>31</v>
      </c>
      <c r="E18" s="136"/>
      <c r="F18" s="36">
        <v>1</v>
      </c>
      <c r="G18" s="88">
        <f>SUM(H18:L18)</f>
        <v>1</v>
      </c>
      <c r="H18" s="44">
        <v>1</v>
      </c>
      <c r="I18" s="45"/>
      <c r="J18" s="45"/>
      <c r="K18" s="45"/>
      <c r="L18" s="45"/>
      <c r="M18" s="95"/>
      <c r="N18" s="40"/>
      <c r="O18" s="82"/>
      <c r="P18" s="40"/>
      <c r="Q18" s="111"/>
    </row>
    <row r="19" spans="1:17" ht="20.100000000000001" customHeight="1" x14ac:dyDescent="0.3">
      <c r="A19" s="118"/>
      <c r="B19" s="121"/>
      <c r="C19" s="153"/>
      <c r="D19" s="42" t="s">
        <v>32</v>
      </c>
      <c r="E19" s="68"/>
      <c r="F19" s="113">
        <v>0</v>
      </c>
      <c r="G19" s="81">
        <f>SUM(H19:L19)</f>
        <v>0</v>
      </c>
      <c r="H19" s="110"/>
      <c r="I19" s="83"/>
      <c r="J19" s="83"/>
      <c r="K19" s="83"/>
      <c r="L19" s="83"/>
      <c r="M19" s="110"/>
      <c r="N19" s="45"/>
      <c r="O19" s="83"/>
      <c r="P19" s="83"/>
      <c r="Q19" s="103"/>
    </row>
    <row r="20" spans="1:17" ht="20.100000000000001" customHeight="1" x14ac:dyDescent="0.3">
      <c r="A20" s="69" t="s">
        <v>21</v>
      </c>
      <c r="B20" s="70"/>
      <c r="C20" s="71"/>
      <c r="D20" s="71"/>
      <c r="E20" s="67"/>
      <c r="F20" s="75"/>
      <c r="G20" s="72"/>
      <c r="H20" s="63"/>
      <c r="I20" s="64"/>
      <c r="J20" s="58"/>
      <c r="K20" s="64"/>
      <c r="L20" s="65"/>
      <c r="M20" s="63"/>
      <c r="N20" s="64"/>
      <c r="O20" s="64"/>
      <c r="P20" s="64"/>
      <c r="Q20" s="65"/>
    </row>
    <row r="21" spans="1:17" ht="20.100000000000001" hidden="1" customHeight="1" x14ac:dyDescent="0.3">
      <c r="A21" s="50"/>
      <c r="B21" s="34"/>
      <c r="C21" s="35"/>
      <c r="D21" s="35"/>
      <c r="E21" s="37"/>
      <c r="F21" s="36"/>
      <c r="G21" s="38"/>
      <c r="H21" s="39"/>
      <c r="I21" s="40"/>
      <c r="J21" s="60"/>
      <c r="K21" s="40"/>
      <c r="L21" s="41"/>
      <c r="M21" s="39"/>
      <c r="N21" s="40"/>
      <c r="O21" s="40"/>
      <c r="P21" s="40"/>
      <c r="Q21" s="41"/>
    </row>
    <row r="22" spans="1:17" ht="20.100000000000001" customHeight="1" x14ac:dyDescent="0.3">
      <c r="A22" s="47" t="s">
        <v>19</v>
      </c>
      <c r="B22" s="8" t="s">
        <v>24</v>
      </c>
      <c r="C22" s="29"/>
      <c r="D22" s="29"/>
      <c r="E22" s="29"/>
      <c r="F22" s="12"/>
      <c r="G22" s="49"/>
      <c r="H22" s="20"/>
      <c r="I22" s="21"/>
      <c r="J22" s="58"/>
      <c r="K22" s="21"/>
      <c r="L22" s="22"/>
      <c r="M22" s="20"/>
      <c r="N22" s="21"/>
      <c r="O22" s="21"/>
      <c r="P22" s="21"/>
      <c r="Q22" s="22"/>
    </row>
    <row r="23" spans="1:17" ht="20.100000000000001" hidden="1" customHeight="1" x14ac:dyDescent="0.3">
      <c r="A23" s="51"/>
      <c r="B23" s="9"/>
      <c r="C23" s="30"/>
      <c r="D23" s="30"/>
      <c r="E23" s="30"/>
      <c r="F23" s="13"/>
      <c r="G23" s="14"/>
      <c r="H23" s="23"/>
      <c r="I23" s="24"/>
      <c r="J23" s="59"/>
      <c r="K23" s="24"/>
      <c r="L23" s="25"/>
      <c r="M23" s="23"/>
      <c r="N23" s="24"/>
      <c r="O23" s="24"/>
      <c r="P23" s="24"/>
      <c r="Q23" s="25"/>
    </row>
    <row r="24" spans="1:17" ht="20.100000000000001" hidden="1" customHeight="1" x14ac:dyDescent="0.3">
      <c r="A24" s="48"/>
      <c r="B24" s="10"/>
      <c r="C24" s="31"/>
      <c r="D24" s="31"/>
      <c r="E24" s="31"/>
      <c r="F24" s="15"/>
      <c r="G24" s="16" t="str">
        <f t="shared" ref="G24" si="0">IF(SUM(H24:L24)=0,"",SUM(H24:L24))</f>
        <v/>
      </c>
      <c r="H24" s="26"/>
      <c r="I24" s="27"/>
      <c r="J24" s="61"/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3">
      <c r="A25" s="53" t="s">
        <v>15</v>
      </c>
      <c r="B25" s="55"/>
      <c r="C25" s="129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1"/>
    </row>
    <row r="26" spans="1:17" ht="20.100000000000001" customHeight="1" x14ac:dyDescent="0.3">
      <c r="A26" s="51"/>
      <c r="B26" s="56"/>
      <c r="C26" s="123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5"/>
    </row>
    <row r="27" spans="1:17" ht="20.100000000000001" customHeight="1" x14ac:dyDescent="0.3">
      <c r="A27" s="54"/>
      <c r="B27" s="57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8"/>
    </row>
  </sheetData>
  <mergeCells count="20"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8:A19"/>
    <mergeCell ref="B8:B19"/>
    <mergeCell ref="A3:B3"/>
    <mergeCell ref="C26:Q26"/>
    <mergeCell ref="C27:Q27"/>
    <mergeCell ref="C25:Q25"/>
    <mergeCell ref="E8:E18"/>
    <mergeCell ref="C9:C19"/>
  </mergeCells>
  <phoneticPr fontId="3" type="noConversion"/>
  <dataValidations count="1">
    <dataValidation type="list" allowBlank="1" showInputMessage="1" showErrorMessage="1" sqref="E8 E20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2021-01-08T09:09:24Z</dcterms:modified>
</cp:coreProperties>
</file>