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9D08F283-5391-49A4-B787-791789458660}" xr6:coauthVersionLast="46" xr6:coauthVersionMax="46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8" i="10" l="1"/>
  <c r="G11" i="10" l="1"/>
  <c r="G22" i="10" l="1"/>
  <c r="G21" i="10"/>
  <c r="G15" i="10" l="1"/>
  <c r="G16" i="10"/>
  <c r="G13" i="10"/>
  <c r="G12" i="10"/>
  <c r="G25" i="10" l="1"/>
  <c r="G24" i="10"/>
  <c r="G23" i="10"/>
  <c r="G17" i="10"/>
  <c r="G20" i="10"/>
  <c r="G19" i="10"/>
  <c r="G14" i="10"/>
  <c r="G9" i="10" l="1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<sst xmlns="http://schemas.openxmlformats.org/spreadsheetml/2006/main" count="47" uniqueCount="35">
  <si>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</si>
  <si>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</si>
  <si>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</si>
  <si>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</si>
  <si>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</si>
  <si>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</si>
  <si>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</si>
  <si>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</si>
  <si>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</si>
  <si>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</si>
  <si>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</si>
  <si>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</si>
  <si>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</si>
  <si>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</si>
  <si>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</si>
  <si>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</si>
  <si>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</si>
  <si>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</si>
  <si>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</si>
  <si>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</si>
  <si>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</si>
  <si>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</si>
  <si>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</si>
  <si>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</si>
  <si>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</si>
  <si>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Daily Meeting</t>
    <phoneticPr fontId="3" type="noConversion"/>
  </si>
  <si>
    <t>Admin - Member List 페이지 테스트</t>
    <phoneticPr fontId="3" type="noConversion"/>
  </si>
  <si>
    <t>Admin - Affiliation List 페이지 테스트</t>
    <phoneticPr fontId="3" type="noConversion"/>
  </si>
  <si>
    <t>테스트 오류 사항 전달</t>
    <phoneticPr fontId="3" type="noConversion"/>
  </si>
  <si>
    <t>Projects 페이지 문의 답변 및 요청</t>
    <phoneticPr fontId="3" type="noConversion"/>
  </si>
  <si>
    <r>
      <t xml:space="preserve">혁신사업팀 선우인하   /   </t>
    </r>
    <r>
      <rPr>
        <sz val="12"/>
        <color theme="1"/>
        <rFont val="나눔고딕"/>
        <family val="3"/>
        <charset val="129"/>
      </rPr>
      <t>2021. 01. 18.  ~ 2020. 01. 22.</t>
    </r>
    <phoneticPr fontId="3" type="noConversion"/>
  </si>
  <si>
    <t>기타 SG STATS 업무 지원</t>
    <phoneticPr fontId="3" type="noConversion"/>
  </si>
  <si>
    <t>Projects 페이지 테스트</t>
    <phoneticPr fontId="3" type="noConversion"/>
  </si>
  <si>
    <t>기타 버그 테스트</t>
    <phoneticPr fontId="3" type="noConversion"/>
  </si>
  <si>
    <t>기타 데이터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</si>
</sst>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M16" sqref="M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1" t="s">
        <v>16</v>
      </c>
      <c r="D2" s="91"/>
      <c r="E2" s="47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0" t="s">
        <v>12</v>
      </c>
      <c r="B4" s="101"/>
      <c r="C4" s="101"/>
      <c r="D4" s="101"/>
      <c r="E4" s="102"/>
      <c r="F4" s="97" t="s">
        <v>15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3">
      <c r="A5" s="103"/>
      <c r="B5" s="104"/>
      <c r="C5" s="104"/>
      <c r="D5" s="104"/>
      <c r="E5" s="105"/>
      <c r="F5" s="97" t="s">
        <v>19</v>
      </c>
      <c r="G5" s="98"/>
      <c r="H5" s="98"/>
      <c r="I5" s="98"/>
      <c r="J5" s="98"/>
      <c r="K5" s="98"/>
      <c r="L5" s="99"/>
      <c r="M5" s="97" t="s">
        <v>20</v>
      </c>
      <c r="N5" s="98"/>
      <c r="O5" s="98"/>
      <c r="P5" s="98"/>
      <c r="Q5" s="99"/>
    </row>
    <row r="6" spans="1:17" ht="18" customHeight="1" x14ac:dyDescent="0.3">
      <c r="A6" s="92" t="s">
        <v>5</v>
      </c>
      <c r="B6" s="92" t="s">
        <v>7</v>
      </c>
      <c r="C6" s="92" t="s">
        <v>6</v>
      </c>
      <c r="D6" s="94" t="s">
        <v>11</v>
      </c>
      <c r="E6" s="96" t="s">
        <v>13</v>
      </c>
      <c r="F6" s="96" t="s">
        <v>14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93"/>
      <c r="B7" s="93"/>
      <c r="C7" s="93"/>
      <c r="D7" s="95"/>
      <c r="E7" s="95"/>
      <c r="F7" s="95"/>
      <c r="G7" s="25">
        <f t="shared" ref="G7:Q7" si="0">SUM(G8:G31)</f>
        <v>25.200000000000003</v>
      </c>
      <c r="H7" s="25">
        <f t="shared" si="0"/>
        <v>5</v>
      </c>
      <c r="I7" s="26">
        <f t="shared" si="0"/>
        <v>5.2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4" t="s">
        <v>22</v>
      </c>
      <c r="B8" s="10" t="s">
        <v>23</v>
      </c>
      <c r="C8" s="38" t="s">
        <v>26</v>
      </c>
      <c r="D8" s="37"/>
      <c r="E8" s="13" t="s">
        <v>8</v>
      </c>
      <c r="F8" s="18">
        <v>1</v>
      </c>
      <c r="G8" s="17">
        <f>IF(SUM(H8:L8)=0,"",SUM(H8:L8))</f>
        <v>1.5</v>
      </c>
      <c r="H8" s="28">
        <v>1</v>
      </c>
      <c r="I8" s="29">
        <v>0.5</v>
      </c>
      <c r="J8" s="5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45"/>
      <c r="B9" s="11"/>
      <c r="C9" s="38" t="s">
        <v>27</v>
      </c>
      <c r="D9" s="38"/>
      <c r="E9" s="13" t="s">
        <v>8</v>
      </c>
      <c r="F9" s="18">
        <v>1</v>
      </c>
      <c r="G9" s="19">
        <f t="shared" ref="G9:G28" si="1">IF(SUM(H9:L9)=0,"",SUM(H9:L9))</f>
        <v>1.5</v>
      </c>
      <c r="H9" s="68">
        <v>1</v>
      </c>
      <c r="I9" s="32">
        <v>0.5</v>
      </c>
      <c r="J9" s="32"/>
      <c r="K9" s="32"/>
      <c r="L9" s="32"/>
      <c r="M9" s="31"/>
      <c r="N9" s="32"/>
      <c r="O9" s="32"/>
      <c r="P9" s="32"/>
      <c r="Q9" s="33"/>
    </row>
    <row r="10" spans="1:17" ht="20.100000000000001" customHeight="1" x14ac:dyDescent="0.3">
      <c r="A10" s="45"/>
      <c r="B10" s="11"/>
      <c r="C10" s="38" t="s">
        <v>28</v>
      </c>
      <c r="D10" s="38"/>
      <c r="E10" s="13" t="s">
        <v>8</v>
      </c>
      <c r="F10" s="18">
        <v>1</v>
      </c>
      <c r="G10" s="19">
        <f t="shared" si="1"/>
        <v>3.7</v>
      </c>
      <c r="H10" s="68">
        <v>0.5</v>
      </c>
      <c r="I10" s="32"/>
      <c r="J10" s="32">
        <v>1.2</v>
      </c>
      <c r="K10" s="32">
        <v>1</v>
      </c>
      <c r="L10" s="1">
        <v>1</v>
      </c>
      <c r="M10" s="31"/>
      <c r="N10" s="32"/>
      <c r="O10" s="32"/>
      <c r="P10" s="32"/>
      <c r="Q10" s="33"/>
    </row>
    <row r="11" spans="1:17" ht="20.100000000000001" customHeight="1" x14ac:dyDescent="0.3">
      <c r="A11" s="45"/>
      <c r="B11" s="11"/>
      <c r="C11" s="38" t="s">
        <v>29</v>
      </c>
      <c r="D11" s="38"/>
      <c r="E11" s="13" t="s">
        <v>8</v>
      </c>
      <c r="F11" s="18">
        <v>1</v>
      </c>
      <c r="G11" s="19">
        <f>IF(SUM(H11:L11)=0,"",SUM(H11:L11))</f>
        <v>4.7</v>
      </c>
      <c r="H11" s="68"/>
      <c r="I11" s="32">
        <v>1</v>
      </c>
      <c r="J11" s="32">
        <v>1.1000000000000001</v>
      </c>
      <c r="K11" s="32">
        <v>1.3</v>
      </c>
      <c r="L11" s="32">
        <v>1.3</v>
      </c>
      <c r="M11" s="31"/>
      <c r="N11" s="32"/>
      <c r="O11" s="32"/>
      <c r="P11" s="32"/>
      <c r="Q11" s="33"/>
    </row>
    <row r="12" spans="1:17" ht="20.100000000000001" customHeight="1" x14ac:dyDescent="0.3">
      <c r="A12" s="45"/>
      <c r="B12" s="11"/>
      <c r="C12" s="38" t="s">
        <v>33</v>
      </c>
      <c r="D12" s="38"/>
      <c r="E12" s="13" t="s">
        <v>8</v>
      </c>
      <c r="F12" s="18">
        <v>1</v>
      </c>
      <c r="G12" s="19">
        <f t="shared" si="1"/>
        <v>2.1</v>
      </c>
      <c r="H12" s="68">
        <v>1.1000000000000001</v>
      </c>
      <c r="I12" s="32">
        <v>1</v>
      </c>
      <c r="J12" s="32"/>
      <c r="K12" s="32"/>
      <c r="L12" s="32"/>
      <c r="M12" s="31"/>
      <c r="N12" s="32"/>
      <c r="O12" s="32"/>
      <c r="P12" s="32"/>
      <c r="Q12" s="33"/>
    </row>
    <row r="13" spans="1:17" ht="20.100000000000001" customHeight="1" x14ac:dyDescent="0.3">
      <c r="A13" s="45"/>
      <c r="B13" s="11"/>
      <c r="C13" s="38" t="s">
        <v>34</v>
      </c>
      <c r="D13" s="38"/>
      <c r="E13" s="13" t="s">
        <v>8</v>
      </c>
      <c r="F13" s="18">
        <v>1</v>
      </c>
      <c r="G13" s="19">
        <f t="shared" si="1"/>
        <v>1.6</v>
      </c>
      <c r="H13" s="68">
        <v>0.6</v>
      </c>
      <c r="I13" s="32">
        <v>1</v>
      </c>
      <c r="J13" s="32"/>
      <c r="K13" s="32"/>
      <c r="L13" s="32"/>
      <c r="M13" s="31"/>
      <c r="N13" s="32"/>
      <c r="O13" s="32"/>
      <c r="P13" s="32"/>
      <c r="Q13" s="33"/>
    </row>
    <row r="14" spans="1:17" ht="20.100000000000001" customHeight="1" x14ac:dyDescent="0.3">
      <c r="A14" s="45"/>
      <c r="B14" s="11"/>
      <c r="C14" s="38" t="s">
        <v>32</v>
      </c>
      <c r="D14" s="38"/>
      <c r="E14" s="13" t="s">
        <v>8</v>
      </c>
      <c r="F14" s="18">
        <v>1</v>
      </c>
      <c r="G14" s="19">
        <f>IF(SUM(H14:L14)=0,"",SUM(H14:L14))</f>
        <v>8.5</v>
      </c>
      <c r="H14" s="68"/>
      <c r="I14" s="32">
        <v>1</v>
      </c>
      <c r="J14" s="32">
        <v>2.5</v>
      </c>
      <c r="K14" s="32">
        <v>2.5</v>
      </c>
      <c r="L14" s="33">
        <v>2.5</v>
      </c>
      <c r="M14" s="74"/>
      <c r="N14" s="32"/>
      <c r="O14" s="32"/>
      <c r="P14" s="32"/>
      <c r="Q14" s="33"/>
    </row>
    <row r="15" spans="1:17" ht="20.100000000000001" customHeight="1" x14ac:dyDescent="0.3">
      <c r="A15" s="45"/>
      <c r="B15" s="11"/>
      <c r="C15" s="38"/>
      <c r="D15" s="38"/>
      <c r="E15" s="13"/>
      <c r="F15" s="81"/>
      <c r="G15" s="19" t="str">
        <f>IF(SUM(H15:L15)=0,"",SUM(H15:L15))</f>
        <v/>
      </c>
      <c r="H15" s="68"/>
      <c r="I15" s="32"/>
      <c r="J15" s="32"/>
      <c r="K15" s="32"/>
      <c r="L15" s="32"/>
      <c r="M15" s="31"/>
      <c r="N15" s="32"/>
      <c r="O15" s="32"/>
      <c r="P15" s="32"/>
      <c r="Q15" s="33"/>
    </row>
    <row r="16" spans="1:17" ht="20.100000000000001" customHeight="1" x14ac:dyDescent="0.3">
      <c r="A16" s="45"/>
      <c r="B16" s="11"/>
      <c r="C16" s="38"/>
      <c r="D16" s="38"/>
      <c r="E16" s="13"/>
      <c r="F16" s="18"/>
      <c r="G16" s="19" t="str">
        <f t="shared" si="1"/>
        <v/>
      </c>
      <c r="H16" s="68"/>
      <c r="I16" s="32"/>
      <c r="J16" s="32"/>
      <c r="K16" s="32"/>
      <c r="L16" s="32"/>
      <c r="M16" s="31"/>
      <c r="N16" s="32"/>
      <c r="O16" s="32"/>
      <c r="P16" s="32"/>
      <c r="Q16" s="33"/>
    </row>
    <row r="17" spans="1:17" ht="20.100000000000001" customHeight="1" x14ac:dyDescent="0.3">
      <c r="A17" s="45"/>
      <c r="B17" s="11"/>
      <c r="C17" s="38"/>
      <c r="D17" s="38"/>
      <c r="E17" s="13"/>
      <c r="F17" s="18"/>
      <c r="G17" s="19" t="str">
        <f>IF(SUM(H17:L17)=0,"",SUM(H17:L17))</f>
        <v/>
      </c>
      <c r="H17" s="68"/>
      <c r="I17" s="32"/>
      <c r="J17" s="32"/>
      <c r="K17" s="32"/>
      <c r="L17" s="32"/>
      <c r="M17" s="31"/>
      <c r="N17" s="32"/>
      <c r="O17" s="32"/>
      <c r="P17" s="32"/>
      <c r="Q17" s="33"/>
    </row>
    <row r="18" spans="1:17" ht="20.100000000000001" customHeight="1" x14ac:dyDescent="0.3">
      <c r="A18" s="80"/>
      <c r="B18" s="11"/>
      <c r="C18" s="38"/>
      <c r="D18" s="38"/>
      <c r="E18" s="13"/>
      <c r="F18" s="18"/>
      <c r="G18" s="19" t="str">
        <f>IF(SUM(H18:L18)=0,"",SUM(H18:L18))</f>
        <v/>
      </c>
      <c r="H18" s="68"/>
      <c r="I18" s="32"/>
      <c r="J18" s="32"/>
      <c r="K18" s="32"/>
      <c r="L18" s="32"/>
      <c r="M18" s="31"/>
      <c r="N18" s="32"/>
      <c r="O18" s="32"/>
      <c r="P18" s="32"/>
      <c r="Q18" s="33"/>
    </row>
    <row r="19" spans="1:17" ht="20.100000000000001" customHeight="1" x14ac:dyDescent="0.3">
      <c r="A19" s="45"/>
      <c r="B19" s="11"/>
      <c r="C19" s="38"/>
      <c r="D19" s="38"/>
      <c r="E19" s="13"/>
      <c r="F19" s="18"/>
      <c r="G19" s="19" t="str">
        <f t="shared" ref="G19:G25" si="2">IF(SUM(H19:L19)=0,"",SUM(H19:L19))</f>
        <v/>
      </c>
      <c r="H19" s="68"/>
      <c r="I19" s="32"/>
      <c r="J19" s="32"/>
      <c r="K19" s="32"/>
      <c r="L19" s="32"/>
      <c r="M19" s="31"/>
      <c r="N19" s="32"/>
      <c r="O19" s="32"/>
      <c r="P19" s="32"/>
      <c r="Q19" s="33"/>
    </row>
    <row r="20" spans="1:17" ht="20.100000000000001" customHeight="1" x14ac:dyDescent="0.3">
      <c r="A20" s="45"/>
      <c r="B20" s="11"/>
      <c r="C20" s="38"/>
      <c r="D20" s="38"/>
      <c r="E20" s="13"/>
      <c r="F20" s="18"/>
      <c r="G20" s="19" t="str">
        <f t="shared" si="2"/>
        <v/>
      </c>
      <c r="H20" s="68"/>
      <c r="I20" s="32"/>
      <c r="J20" s="32"/>
      <c r="K20" s="32"/>
      <c r="L20" s="32"/>
      <c r="M20" s="31"/>
      <c r="N20" s="32"/>
      <c r="O20" s="32"/>
      <c r="P20" s="32"/>
      <c r="Q20" s="33"/>
    </row>
    <row r="21" spans="1:17" ht="20.100000000000001" customHeight="1" x14ac:dyDescent="0.3">
      <c r="A21" s="45"/>
      <c r="B21" s="11"/>
      <c r="C21" s="38" t="s">
        <v>31</v>
      </c>
      <c r="D21" s="76"/>
      <c r="E21" s="13"/>
      <c r="F21" s="18"/>
      <c r="G21" s="19">
        <f t="shared" si="2"/>
        <v>0.6</v>
      </c>
      <c r="H21" s="31">
        <v>0.6</v>
      </c>
      <c r="I21" s="32"/>
      <c r="J21" s="32"/>
      <c r="K21" s="32"/>
      <c r="L21" s="33"/>
      <c r="M21" s="79"/>
      <c r="N21" s="77"/>
      <c r="O21" s="77"/>
      <c r="P21" s="77"/>
      <c r="Q21" s="78"/>
    </row>
    <row r="22" spans="1:17" ht="20.100000000000001" customHeight="1" x14ac:dyDescent="0.3">
      <c r="A22" s="75"/>
      <c r="B22" s="76"/>
      <c r="C22" s="38" t="s">
        <v>25</v>
      </c>
      <c r="D22" s="64"/>
      <c r="E22" s="13" t="s">
        <v>8</v>
      </c>
      <c r="F22" s="18">
        <v>1</v>
      </c>
      <c r="G22" s="19">
        <f t="shared" si="2"/>
        <v>1</v>
      </c>
      <c r="H22" s="70">
        <v>0.2</v>
      </c>
      <c r="I22" s="66">
        <v>0.2</v>
      </c>
      <c r="J22" s="66">
        <v>0.2</v>
      </c>
      <c r="K22" s="66">
        <v>0.2</v>
      </c>
      <c r="L22" s="66">
        <v>0.2</v>
      </c>
      <c r="M22" s="65"/>
      <c r="N22" s="66"/>
      <c r="O22" s="66"/>
      <c r="P22" s="66"/>
      <c r="Q22" s="67"/>
    </row>
    <row r="23" spans="1:17" ht="20.100000000000001" customHeight="1" x14ac:dyDescent="0.3">
      <c r="A23" s="72" t="s">
        <v>24</v>
      </c>
      <c r="B23" s="56"/>
      <c r="C23" s="55"/>
      <c r="D23" s="55"/>
      <c r="E23" s="57"/>
      <c r="F23" s="58"/>
      <c r="G23" s="59" t="str">
        <f t="shared" si="2"/>
        <v/>
      </c>
      <c r="H23" s="69"/>
      <c r="I23" s="61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45"/>
      <c r="B24" s="11"/>
      <c r="C24" s="38"/>
      <c r="D24" s="38"/>
      <c r="E24" s="13"/>
      <c r="F24" s="18"/>
      <c r="G24" s="19" t="str">
        <f t="shared" si="2"/>
        <v/>
      </c>
      <c r="H24" s="68"/>
      <c r="I24" s="32"/>
      <c r="J24" s="32"/>
      <c r="K24" s="32"/>
      <c r="L24" s="32"/>
      <c r="M24" s="31"/>
      <c r="N24" s="32"/>
      <c r="O24" s="32"/>
      <c r="P24" s="32"/>
      <c r="Q24" s="33"/>
    </row>
    <row r="25" spans="1:17" ht="20.100000000000001" customHeight="1" x14ac:dyDescent="0.3">
      <c r="A25" s="73"/>
      <c r="B25" s="12"/>
      <c r="C25" s="39"/>
      <c r="D25" s="39"/>
      <c r="E25" s="63"/>
      <c r="F25" s="18"/>
      <c r="G25" s="21" t="str">
        <f t="shared" si="2"/>
        <v/>
      </c>
      <c r="H25" s="71"/>
      <c r="I25" s="35"/>
      <c r="J25" s="35"/>
      <c r="K25" s="35"/>
      <c r="L25" s="35"/>
      <c r="M25" s="34"/>
      <c r="N25" s="35"/>
      <c r="O25" s="35"/>
      <c r="P25" s="35"/>
      <c r="Q25" s="36"/>
    </row>
    <row r="26" spans="1:17" ht="20.100000000000001" customHeight="1" x14ac:dyDescent="0.3">
      <c r="A26" s="41" t="s">
        <v>21</v>
      </c>
      <c r="B26" s="10"/>
      <c r="C26" s="37"/>
      <c r="D26" s="37"/>
      <c r="E26" s="37"/>
      <c r="F26" s="16"/>
      <c r="G26" s="43" t="str">
        <f t="shared" si="1"/>
        <v/>
      </c>
      <c r="H26" s="28"/>
      <c r="I26" s="29"/>
      <c r="J26" s="53"/>
      <c r="K26" s="29"/>
      <c r="L26" s="30"/>
      <c r="M26" s="28"/>
      <c r="N26" s="29"/>
      <c r="O26" s="29"/>
      <c r="P26" s="29"/>
      <c r="Q26" s="30"/>
    </row>
    <row r="27" spans="1:17" ht="20.100000000000001" customHeight="1" x14ac:dyDescent="0.3">
      <c r="A27" s="46"/>
      <c r="B27" s="11"/>
      <c r="C27" s="38"/>
      <c r="D27" s="38"/>
      <c r="E27" s="38"/>
      <c r="F27" s="18"/>
      <c r="G27" s="19"/>
      <c r="H27" s="31"/>
      <c r="I27" s="32"/>
      <c r="J27" s="40"/>
      <c r="K27" s="32"/>
      <c r="L27" s="33"/>
      <c r="M27" s="31"/>
      <c r="N27" s="32"/>
      <c r="O27" s="32"/>
      <c r="P27" s="32"/>
      <c r="Q27" s="33"/>
    </row>
    <row r="28" spans="1:17" ht="20.100000000000001" customHeight="1" x14ac:dyDescent="0.3">
      <c r="A28" s="42"/>
      <c r="B28" s="12"/>
      <c r="C28" s="39"/>
      <c r="D28" s="39"/>
      <c r="E28" s="39"/>
      <c r="F28" s="20"/>
      <c r="G28" s="21" t="str">
        <f t="shared" si="1"/>
        <v/>
      </c>
      <c r="H28" s="34"/>
      <c r="I28" s="35"/>
      <c r="J28" s="54"/>
      <c r="K28" s="35"/>
      <c r="L28" s="36"/>
      <c r="M28" s="34"/>
      <c r="N28" s="35"/>
      <c r="O28" s="35"/>
      <c r="P28" s="35"/>
      <c r="Q28" s="36"/>
    </row>
    <row r="29" spans="1:17" ht="20.100000000000001" customHeight="1" x14ac:dyDescent="0.3">
      <c r="A29" s="48" t="s">
        <v>17</v>
      </c>
      <c r="B29" s="50"/>
      <c r="C29" s="82"/>
      <c r="D29" s="83"/>
      <c r="E29" s="83"/>
      <c r="F29" s="84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5"/>
    </row>
    <row r="30" spans="1:17" ht="20.100000000000001" customHeight="1" x14ac:dyDescent="0.3">
      <c r="A30" s="46"/>
      <c r="B30" s="51"/>
      <c r="C30" s="86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7"/>
    </row>
    <row r="31" spans="1:17" ht="20.100000000000001" customHeight="1" x14ac:dyDescent="0.3">
      <c r="A31" s="49"/>
      <c r="B31" s="52"/>
      <c r="C31" s="88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90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2021-01-22T07:49:12Z</dcterms:modified>
</cp:coreProperties>
</file>