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내부문서\"/>
    </mc:Choice>
  </mc:AlternateContent>
  <xr:revisionPtr revIDLastSave="0" documentId="13_ncr:1_{E3E64145-122F-49C9-A37D-80220999349D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8" i="10"/>
  <c r="G10" i="10"/>
  <c r="G11" i="10"/>
  <c r="G12" i="10"/>
  <c r="G9" i="10"/>
  <c r="G14" i="10" l="1"/>
  <c r="G16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<sst xmlns="http://schemas.openxmlformats.org/spreadsheetml/2006/main" count="55" uniqueCount="48">
  <si>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</si>
  <si>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</si>
  <si>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</si>
  <si>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</si>
  <si>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</si>
  <si>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</si>
  <si>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</si>
  <si>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</si>
  <si>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</si>
  <si>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</si>
  <si>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</si>
  <si>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</si>
  <si>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</si>
  <si>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</si>
  <si>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</si>
  <si>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</si>
  <si>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</si>
  <si>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</si>
  <si>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</si>
  <si>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</si>
  <si>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</si>
  <si>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</si>
  <si>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</si>
  <si>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</si>
  <si>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</si>
  <si>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</si>
  <si>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</si>
  <si>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</si>
  <si>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</si>
  <si>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비상 MT 리뉴얼 구축</t>
    <phoneticPr fontId="3" type="noConversion"/>
  </si>
  <si>
    <t>상</t>
  </si>
  <si>
    <t>구축</t>
    <phoneticPr fontId="3" type="noConversion"/>
  </si>
  <si>
    <t>비앤빛</t>
    <phoneticPr fontId="3" type="noConversion"/>
  </si>
  <si>
    <t>구축</t>
    <phoneticPr fontId="3" type="noConversion"/>
  </si>
  <si>
    <t>하</t>
    <phoneticPr fontId="3" type="noConversion"/>
  </si>
  <si>
    <t>중</t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</si>
  <si>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01. 18 ~ 2021. 01. 22</t>
    </r>
    <phoneticPr fontId="3" type="noConversion"/>
  </si>
  <si>
    <t>PC- 00.Main &gt; 01.Course &gt; EPS-TOPIK 디자인 수정</t>
    <phoneticPr fontId="3" type="noConversion"/>
  </si>
  <si>
    <t>M-스트림라이트 항목 디자인 추가</t>
    <phoneticPr fontId="3" type="noConversion"/>
  </si>
  <si>
    <t>M- 02.Footer &gt; 01.Plan &gt; Payment/Confirm 베리에이션</t>
    <phoneticPr fontId="3" type="noConversion"/>
  </si>
  <si>
    <t>EBS_교재POD</t>
    <phoneticPr fontId="3" type="noConversion"/>
  </si>
  <si>
    <t>구축</t>
    <phoneticPr fontId="3" type="noConversion"/>
  </si>
  <si>
    <t>모바일 디바이스 이미지 갤럭시로 변경</t>
    <phoneticPr fontId="3" type="noConversion"/>
  </si>
  <si>
    <t>운영</t>
    <phoneticPr fontId="3" type="noConversion"/>
  </si>
  <si>
    <t>상</t>
    <phoneticPr fontId="3" type="noConversion"/>
  </si>
  <si>
    <t>EBS 초등학습지수마스터</t>
    <phoneticPr fontId="3" type="noConversion"/>
  </si>
  <si>
    <t>이벤트 상세페이지 및 배너, 썸네일 작업</t>
    <phoneticPr fontId="3" type="noConversion"/>
  </si>
  <si>
    <t>상세페이지(화) 완료 후 배너, 썸네일 작업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</si>
</sst>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9" fontId="6" fillId="0" borderId="35" xfId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8" fillId="0" borderId="34" xfId="0" applyFont="1" applyFill="1" applyBorder="1" applyAlignment="1">
      <alignment vertical="center"/>
    </xf>
    <xf numFmtId="0" fontId="8" fillId="0" borderId="39" xfId="0" applyFont="1" applyFill="1" applyBorder="1" applyAlignment="1">
      <alignment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/>
    </xf>
    <xf numFmtId="176" fontId="6" fillId="0" borderId="40" xfId="0" applyNumberFormat="1" applyFont="1" applyFill="1" applyBorder="1" applyAlignment="1">
      <alignment horizontal="center" vertical="center"/>
    </xf>
    <xf numFmtId="9" fontId="6" fillId="0" borderId="40" xfId="1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6" fontId="6" fillId="0" borderId="3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L22" sqref="L22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3" t="s">
        <v>15</v>
      </c>
      <c r="D2" s="93"/>
      <c r="E2" s="52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66"/>
      <c r="O3" s="66" t="s">
        <v>28</v>
      </c>
      <c r="P3" s="66"/>
      <c r="Q3" s="67" t="s">
        <v>34</v>
      </c>
    </row>
    <row r="4" spans="1:17" s="6" customFormat="1" ht="18" customHeight="1" x14ac:dyDescent="0.3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3">
      <c r="A5" s="109"/>
      <c r="B5" s="110"/>
      <c r="C5" s="110"/>
      <c r="D5" s="110"/>
      <c r="E5" s="111"/>
      <c r="F5" s="103" t="s">
        <v>20</v>
      </c>
      <c r="G5" s="104"/>
      <c r="H5" s="104"/>
      <c r="I5" s="104"/>
      <c r="J5" s="104"/>
      <c r="K5" s="104"/>
      <c r="L5" s="105"/>
      <c r="M5" s="103" t="s">
        <v>21</v>
      </c>
      <c r="N5" s="104"/>
      <c r="O5" s="104"/>
      <c r="P5" s="104"/>
      <c r="Q5" s="105"/>
    </row>
    <row r="6" spans="1:17" ht="18" customHeight="1" x14ac:dyDescent="0.3">
      <c r="A6" s="94" t="s">
        <v>5</v>
      </c>
      <c r="B6" s="94" t="s">
        <v>7</v>
      </c>
      <c r="C6" s="94" t="s">
        <v>6</v>
      </c>
      <c r="D6" s="96" t="s">
        <v>10</v>
      </c>
      <c r="E6" s="102" t="s">
        <v>12</v>
      </c>
      <c r="F6" s="102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5"/>
      <c r="B7" s="95"/>
      <c r="C7" s="95"/>
      <c r="D7" s="97"/>
      <c r="E7" s="97"/>
      <c r="F7" s="97"/>
      <c r="G7" s="23">
        <f t="shared" ref="G7:Q7" si="0">SUM(G8:G19)</f>
        <v>25.2</v>
      </c>
      <c r="H7" s="23">
        <f t="shared" si="0"/>
        <v>5</v>
      </c>
      <c r="I7" s="24">
        <f t="shared" si="0"/>
        <v>5</v>
      </c>
      <c r="J7" s="24">
        <f t="shared" si="0"/>
        <v>5.2</v>
      </c>
      <c r="K7" s="24">
        <f t="shared" si="0"/>
        <v>5</v>
      </c>
      <c r="L7" s="25">
        <f t="shared" si="0"/>
        <v>5</v>
      </c>
      <c r="M7" s="23">
        <f t="shared" si="0"/>
        <v>5</v>
      </c>
      <c r="N7" s="24">
        <f t="shared" si="0"/>
        <v>5</v>
      </c>
      <c r="O7" s="24">
        <f t="shared" si="0"/>
        <v>5</v>
      </c>
      <c r="P7" s="24">
        <f t="shared" si="0"/>
        <v>0</v>
      </c>
      <c r="Q7" s="25">
        <f t="shared" si="0"/>
        <v>0</v>
      </c>
    </row>
    <row r="8" spans="1:17" ht="30" customHeight="1" x14ac:dyDescent="0.3">
      <c r="A8" s="49" t="s">
        <v>24</v>
      </c>
      <c r="B8" s="38" t="s">
        <v>25</v>
      </c>
      <c r="C8" s="39" t="s">
        <v>26</v>
      </c>
      <c r="D8" s="39" t="s">
        <v>27</v>
      </c>
      <c r="E8" s="41" t="s">
        <v>35</v>
      </c>
      <c r="F8" s="40">
        <v>1</v>
      </c>
      <c r="G8" s="42">
        <f>IF(SUM(H8:L8)=0,"",SUM(H8:L8))</f>
        <v>0.5</v>
      </c>
      <c r="H8" s="43"/>
      <c r="I8" s="44">
        <v>0.5</v>
      </c>
      <c r="J8" s="44"/>
      <c r="K8" s="44"/>
      <c r="L8" s="45"/>
      <c r="M8" s="43"/>
      <c r="N8" s="44">
        <v>0.5</v>
      </c>
      <c r="O8" s="44"/>
      <c r="P8" s="44"/>
      <c r="Q8" s="45"/>
    </row>
    <row r="9" spans="1:17" ht="30" customHeight="1" x14ac:dyDescent="0.3">
      <c r="A9" s="98" t="s">
        <v>29</v>
      </c>
      <c r="B9" s="100" t="s">
        <v>31</v>
      </c>
      <c r="C9" s="39" t="s">
        <v>37</v>
      </c>
      <c r="D9" s="69"/>
      <c r="E9" s="82" t="s">
        <v>30</v>
      </c>
      <c r="F9" s="40">
        <v>1</v>
      </c>
      <c r="G9" s="42">
        <f t="shared" ref="G9:G12" si="1">IF(SUM(H9:L9)=0,"",SUM(H9:L9))</f>
        <v>8</v>
      </c>
      <c r="H9" s="43">
        <v>5</v>
      </c>
      <c r="I9" s="44">
        <v>3</v>
      </c>
      <c r="J9" s="44"/>
      <c r="K9" s="44"/>
      <c r="L9" s="45"/>
      <c r="M9" s="43"/>
      <c r="N9" s="44"/>
      <c r="O9" s="44"/>
      <c r="P9" s="44"/>
      <c r="Q9" s="45"/>
    </row>
    <row r="10" spans="1:17" ht="30" customHeight="1" x14ac:dyDescent="0.3">
      <c r="A10" s="99"/>
      <c r="B10" s="101"/>
      <c r="C10" s="39" t="s">
        <v>39</v>
      </c>
      <c r="D10" s="68"/>
      <c r="E10" s="83"/>
      <c r="F10" s="40">
        <v>1</v>
      </c>
      <c r="G10" s="42">
        <f>IF(SUM(H10:L10)=0,"",SUM(H10:L10))</f>
        <v>6.1</v>
      </c>
      <c r="H10" s="43"/>
      <c r="I10" s="44">
        <v>1</v>
      </c>
      <c r="J10" s="44">
        <v>5</v>
      </c>
      <c r="K10" s="44">
        <v>0.1</v>
      </c>
      <c r="L10" s="45"/>
      <c r="M10" s="43"/>
      <c r="N10" s="44"/>
      <c r="O10" s="44"/>
      <c r="P10" s="44"/>
      <c r="Q10" s="45"/>
    </row>
    <row r="11" spans="1:17" ht="30" customHeight="1" x14ac:dyDescent="0.3">
      <c r="A11" s="58" t="s">
        <v>32</v>
      </c>
      <c r="B11" s="59" t="s">
        <v>33</v>
      </c>
      <c r="C11" s="60" t="s">
        <v>38</v>
      </c>
      <c r="D11" s="60"/>
      <c r="E11" s="41" t="s">
        <v>30</v>
      </c>
      <c r="F11" s="61">
        <v>1</v>
      </c>
      <c r="G11" s="62">
        <f>IF(SUM(H11:L11)=0,"",SUM(H11:L11))</f>
        <v>0.5</v>
      </c>
      <c r="H11" s="63"/>
      <c r="I11" s="64">
        <v>0.5</v>
      </c>
      <c r="J11" s="64"/>
      <c r="K11" s="64"/>
      <c r="L11" s="65"/>
      <c r="M11" s="63"/>
      <c r="N11" s="64"/>
      <c r="O11" s="64"/>
      <c r="P11" s="64"/>
      <c r="Q11" s="65"/>
    </row>
    <row r="12" spans="1:17" ht="30" customHeight="1" x14ac:dyDescent="0.3">
      <c r="A12" s="50" t="s">
        <v>40</v>
      </c>
      <c r="B12" s="38" t="s">
        <v>41</v>
      </c>
      <c r="C12" s="39" t="s">
        <v>42</v>
      </c>
      <c r="D12" s="39"/>
      <c r="E12" s="41" t="s">
        <v>30</v>
      </c>
      <c r="F12" s="40">
        <v>1</v>
      </c>
      <c r="G12" s="42">
        <f t="shared" si="1"/>
        <v>0.2</v>
      </c>
      <c r="H12" s="43"/>
      <c r="I12" s="44"/>
      <c r="J12" s="44">
        <v>0.2</v>
      </c>
      <c r="K12" s="44"/>
      <c r="L12" s="45"/>
      <c r="M12" s="43"/>
      <c r="N12" s="44"/>
      <c r="O12" s="44"/>
      <c r="P12" s="44"/>
      <c r="Q12" s="45"/>
    </row>
    <row r="13" spans="1:17" ht="30" customHeight="1" x14ac:dyDescent="0.3">
      <c r="A13" s="73" t="s">
        <v>45</v>
      </c>
      <c r="B13" s="74" t="s">
        <v>43</v>
      </c>
      <c r="C13" s="75" t="s">
        <v>46</v>
      </c>
      <c r="D13" s="75" t="s">
        <v>47</v>
      </c>
      <c r="E13" s="76" t="s">
        <v>44</v>
      </c>
      <c r="F13" s="77">
        <v>0.5</v>
      </c>
      <c r="G13" s="78">
        <f>IF(SUM(H13:L13)=0,"",SUM(H13:L13))</f>
        <v>9.9</v>
      </c>
      <c r="H13" s="79"/>
      <c r="I13" s="80"/>
      <c r="J13" s="80"/>
      <c r="K13" s="80">
        <v>4.9000000000000004</v>
      </c>
      <c r="L13" s="81">
        <v>5</v>
      </c>
      <c r="M13" s="79">
        <v>5</v>
      </c>
      <c r="N13" s="80">
        <v>4.5</v>
      </c>
      <c r="O13" s="80">
        <v>5</v>
      </c>
      <c r="P13" s="80"/>
      <c r="Q13" s="81"/>
    </row>
    <row r="14" spans="1:17" ht="20.100000000000001" customHeight="1" x14ac:dyDescent="0.3">
      <c r="A14" s="46" t="s">
        <v>23</v>
      </c>
      <c r="B14" s="10" t="s">
        <v>18</v>
      </c>
      <c r="C14" s="35"/>
      <c r="D14" s="35"/>
      <c r="E14" s="35"/>
      <c r="F14" s="15"/>
      <c r="G14" s="48" t="str">
        <f t="shared" ref="G14:G16" si="2">IF(SUM(H14:L14)=0,"",SUM(H14:L14))</f>
        <v/>
      </c>
      <c r="H14" s="26"/>
      <c r="I14" s="27"/>
      <c r="J14" s="70"/>
      <c r="K14" s="27"/>
      <c r="L14" s="28"/>
      <c r="M14" s="26"/>
      <c r="N14" s="27"/>
      <c r="O14" s="27"/>
      <c r="P14" s="27"/>
      <c r="Q14" s="28"/>
    </row>
    <row r="15" spans="1:17" ht="20.100000000000001" customHeight="1" x14ac:dyDescent="0.3">
      <c r="A15" s="51"/>
      <c r="B15" s="11" t="s">
        <v>22</v>
      </c>
      <c r="C15" s="36"/>
      <c r="D15" s="36"/>
      <c r="E15" s="36"/>
      <c r="F15" s="16"/>
      <c r="G15" s="17"/>
      <c r="H15" s="29"/>
      <c r="I15" s="30"/>
      <c r="J15" s="71"/>
      <c r="K15" s="30"/>
      <c r="L15" s="31"/>
      <c r="M15" s="29"/>
      <c r="N15" s="30"/>
      <c r="O15" s="30"/>
      <c r="P15" s="30"/>
      <c r="Q15" s="31"/>
    </row>
    <row r="16" spans="1:17" ht="20.100000000000001" customHeight="1" x14ac:dyDescent="0.3">
      <c r="A16" s="47"/>
      <c r="B16" s="12"/>
      <c r="C16" s="37"/>
      <c r="D16" s="37"/>
      <c r="E16" s="37"/>
      <c r="F16" s="18"/>
      <c r="G16" s="19" t="str">
        <f t="shared" si="2"/>
        <v/>
      </c>
      <c r="H16" s="32"/>
      <c r="I16" s="33"/>
      <c r="J16" s="72"/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53" t="s">
        <v>16</v>
      </c>
      <c r="B17" s="55" t="s">
        <v>17</v>
      </c>
      <c r="C17" s="84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6"/>
    </row>
    <row r="18" spans="1:17" ht="20.100000000000001" customHeight="1" x14ac:dyDescent="0.3">
      <c r="A18" s="51"/>
      <c r="B18" s="56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</row>
    <row r="19" spans="1:17" ht="20.100000000000001" customHeight="1" x14ac:dyDescent="0.3">
      <c r="A19" s="54"/>
      <c r="B19" s="57"/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</row>
  </sheetData>
  <mergeCells count="17">
    <mergeCell ref="A6:A7"/>
    <mergeCell ref="B6:B7"/>
    <mergeCell ref="C6:C7"/>
    <mergeCell ref="D6:D7"/>
    <mergeCell ref="A9:A10"/>
    <mergeCell ref="B9:B10"/>
    <mergeCell ref="E9:E10"/>
    <mergeCell ref="C17:Q17"/>
    <mergeCell ref="C18:Q18"/>
    <mergeCell ref="C19:Q19"/>
    <mergeCell ref="C2:D2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 E11:E13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2021-01-22T08:26:38Z</dcterms:modified>
</cp:coreProperties>
</file>