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36CC10-9592-4B9F-B719-4D3AB4532E37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1" l="1"/>
  <c r="Q20" i="11"/>
  <c r="Q19" i="11"/>
  <c r="Q11" i="11"/>
  <c r="Q24" i="11" l="1"/>
  <c r="Q28" i="11" l="1"/>
  <c r="Q27" i="11"/>
  <c r="Q16" i="11" l="1"/>
  <c r="Q15" i="11"/>
  <c r="Q14" i="11"/>
  <c r="Q18" i="11" l="1"/>
  <c r="Q10" i="11"/>
  <c r="Q25" i="11" l="1"/>
  <c r="Q12" i="11" l="1"/>
  <c r="Q13" i="11" l="1"/>
  <c r="Q9" i="11" l="1"/>
  <c r="Q17" i="11"/>
  <c r="Q22" i="11"/>
  <c r="Q23" i="11"/>
  <c r="Q26" i="11"/>
  <c r="Q29" i="11"/>
  <c r="Q3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<sst xmlns="http://schemas.openxmlformats.org/spreadsheetml/2006/main" count="60" uniqueCount="42">
  <si>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</si>
  <si>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</si>
  <si>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</si>
  <si>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</si>
  <si>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</si>
  <si>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</si>
  <si>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</si>
  <si>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</si>
  <si>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</si>
  <si>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</si>
  <si>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</si>
  <si>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</si>
  <si>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</si>
  <si>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</si>
  <si>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</si>
  <si>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</si>
  <si>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</si>
  <si>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</si>
  <si>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</si>
  <si>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</si>
  <si>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</si>
  <si>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</si>
  <si>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</si>
  <si>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</si>
  <si>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</si>
  <si>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</si>
  <si>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</si>
  <si>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기타 경영기획팀 업무</t>
    <phoneticPr fontId="3" type="noConversion"/>
  </si>
  <si>
    <t>경영지원팀 김현정 / 2021.2.8~2021.2.12</t>
    <phoneticPr fontId="3" type="noConversion"/>
  </si>
  <si>
    <t>수습종료 채용확정보고서 요청</t>
    <phoneticPr fontId="3" type="noConversion"/>
  </si>
  <si>
    <t>농협 법인카드 대금 납부</t>
    <phoneticPr fontId="3" type="noConversion"/>
  </si>
  <si>
    <t>법인등기 신청 및 서류제출</t>
    <phoneticPr fontId="3" type="noConversion"/>
  </si>
  <si>
    <t>연봉계약서 관련 노무확인</t>
    <phoneticPr fontId="3" type="noConversion"/>
  </si>
  <si>
    <t>법무관련사항 확인</t>
    <phoneticPr fontId="3" type="noConversion"/>
  </si>
  <si>
    <t xml:space="preserve">법인리스료 보증금 반환 </t>
    <phoneticPr fontId="3" type="noConversion"/>
  </si>
  <si>
    <t>OTP 자동등록 관련 은행방문</t>
    <phoneticPr fontId="3" type="noConversion"/>
  </si>
  <si>
    <t>계약기간 종료 프리 연장</t>
    <phoneticPr fontId="3" type="noConversion"/>
  </si>
  <si>
    <t>출금예정보고서 작성(급여)</t>
    <phoneticPr fontId="3" type="noConversion"/>
  </si>
  <si>
    <t>매출 입금내역 확인</t>
    <phoneticPr fontId="3" type="noConversion"/>
  </si>
  <si>
    <t>2021.02.11~2021.02.12(설연휴)</t>
    <phoneticPr fontId="3" type="noConversion"/>
  </si>
  <si>
    <t>급여지급 및 외주 대금 지급</t>
    <phoneticPr fontId="3" type="noConversion"/>
  </si>
  <si>
    <t>출석입력요청대장 회신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</si>
</sst>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5" fillId="5" borderId="15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5" fillId="5" borderId="33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1"/>
  <sheetViews>
    <sheetView showGridLines="0" tabSelected="1" zoomScale="85" zoomScaleNormal="85" workbookViewId="0">
      <pane ySplit="8" topLeftCell="A9" activePane="bottomLeft" state="frozen"/>
      <selection pane="bottomLeft" activeCell="U14" sqref="U14"/>
    </sheetView>
  </sheetViews>
  <sheetFormatPr defaultRowHeight="16.5" x14ac:dyDescent="0.3"/>
  <cols>
    <col min="1" max="1" width="23.125" style="1" customWidth="1"/>
    <col min="2" max="2" width="31.5" style="1" customWidth="1"/>
    <col min="3" max="3" width="37.2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1" t="s">
        <v>17</v>
      </c>
      <c r="D2" s="8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8" t="s">
        <v>11</v>
      </c>
      <c r="B5" s="89"/>
      <c r="C5" s="89"/>
      <c r="D5" s="89"/>
      <c r="E5" s="89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1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19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21</v>
      </c>
      <c r="E7" s="96" t="s">
        <v>12</v>
      </c>
      <c r="F7" s="9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6"/>
    </row>
    <row r="8" spans="1:17" ht="15" customHeight="1" x14ac:dyDescent="0.3">
      <c r="A8" s="93"/>
      <c r="B8" s="93"/>
      <c r="C8" s="93"/>
      <c r="D8" s="95"/>
      <c r="E8" s="95"/>
      <c r="F8" s="9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SUM(L11:L30)</f>
        <v>0</v>
      </c>
      <c r="M8" s="19">
        <f>SUM(M11:M30)</f>
        <v>0</v>
      </c>
      <c r="N8" s="19">
        <f>SUM(N11:N30)</f>
        <v>0</v>
      </c>
      <c r="O8" s="19">
        <f>SUM(O11:O30)</f>
        <v>0</v>
      </c>
      <c r="P8" s="20">
        <f>SUM(P11:P30)</f>
        <v>0</v>
      </c>
      <c r="Q8" s="87"/>
    </row>
    <row r="9" spans="1:17" ht="19.5" customHeight="1" x14ac:dyDescent="0.3">
      <c r="A9" s="47"/>
      <c r="B9" s="78" t="s">
        <v>22</v>
      </c>
      <c r="C9" s="60" t="s">
        <v>29</v>
      </c>
      <c r="D9" s="26"/>
      <c r="E9" s="28" t="s">
        <v>10</v>
      </c>
      <c r="F9" s="27">
        <v>1</v>
      </c>
      <c r="G9" s="65">
        <v>0.5</v>
      </c>
      <c r="H9" s="49"/>
      <c r="I9" s="49"/>
      <c r="J9" s="100"/>
      <c r="K9" s="101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4"/>
      <c r="B10" s="79"/>
      <c r="C10" s="60" t="s">
        <v>36</v>
      </c>
      <c r="D10" s="26"/>
      <c r="E10" s="28" t="s">
        <v>8</v>
      </c>
      <c r="F10" s="27">
        <v>1</v>
      </c>
      <c r="G10" s="65"/>
      <c r="H10" s="49">
        <v>0.5</v>
      </c>
      <c r="I10" s="49"/>
      <c r="J10" s="100"/>
      <c r="K10" s="101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0"/>
      <c r="C11" s="51"/>
      <c r="D11" s="51"/>
      <c r="E11" s="52"/>
      <c r="F11" s="53"/>
      <c r="G11" s="66"/>
      <c r="H11" s="50"/>
      <c r="I11" s="50"/>
      <c r="J11" s="102"/>
      <c r="K11" s="103"/>
      <c r="L11" s="66"/>
      <c r="M11" s="50"/>
      <c r="N11" s="50"/>
      <c r="O11" s="50"/>
      <c r="P11" s="63"/>
      <c r="Q11" s="54" t="str">
        <f t="shared" ref="Q11:Q30" si="1">IF(SUM(G11:P11)=0,"",SUM(G11:P11))</f>
        <v/>
      </c>
    </row>
    <row r="12" spans="1:17" ht="18.75" customHeight="1" x14ac:dyDescent="0.3">
      <c r="A12" s="79"/>
      <c r="B12" s="79" t="s">
        <v>26</v>
      </c>
      <c r="C12" s="61" t="s">
        <v>32</v>
      </c>
      <c r="D12" s="26"/>
      <c r="E12" s="28" t="s">
        <v>8</v>
      </c>
      <c r="F12" s="27">
        <v>1</v>
      </c>
      <c r="G12" s="65">
        <v>0.5</v>
      </c>
      <c r="H12" s="49"/>
      <c r="I12" s="49"/>
      <c r="J12" s="104"/>
      <c r="K12" s="101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79"/>
      <c r="B13" s="79"/>
      <c r="C13" s="26" t="s">
        <v>31</v>
      </c>
      <c r="D13" s="26"/>
      <c r="E13" s="28" t="s">
        <v>8</v>
      </c>
      <c r="F13" s="27">
        <v>1</v>
      </c>
      <c r="G13" s="65">
        <v>1</v>
      </c>
      <c r="H13" s="49">
        <v>1</v>
      </c>
      <c r="I13" s="49">
        <v>0.5</v>
      </c>
      <c r="J13" s="104"/>
      <c r="K13" s="101"/>
      <c r="L13" s="65"/>
      <c r="M13" s="49"/>
      <c r="N13" s="49"/>
      <c r="O13" s="49"/>
      <c r="P13" s="62"/>
      <c r="Q13" s="29">
        <f t="shared" ref="Q13" si="2">SUM(G13:P13)</f>
        <v>2.5</v>
      </c>
    </row>
    <row r="14" spans="1:17" ht="18.75" customHeight="1" x14ac:dyDescent="0.3">
      <c r="A14" s="79"/>
      <c r="B14" s="79"/>
      <c r="C14" s="26" t="s">
        <v>33</v>
      </c>
      <c r="D14" s="26"/>
      <c r="E14" s="28" t="s">
        <v>8</v>
      </c>
      <c r="F14" s="27">
        <v>1</v>
      </c>
      <c r="G14" s="65">
        <v>1</v>
      </c>
      <c r="H14" s="49">
        <v>1</v>
      </c>
      <c r="I14" s="49"/>
      <c r="J14" s="104"/>
      <c r="K14" s="101"/>
      <c r="L14" s="65"/>
      <c r="M14" s="49"/>
      <c r="N14" s="49"/>
      <c r="O14" s="49"/>
      <c r="P14" s="62"/>
      <c r="Q14" s="29">
        <f t="shared" ref="Q14" si="3">SUM(G14:P14)</f>
        <v>2</v>
      </c>
    </row>
    <row r="15" spans="1:17" ht="18.75" customHeight="1" x14ac:dyDescent="0.3">
      <c r="A15" s="79"/>
      <c r="B15" s="79"/>
      <c r="C15" s="26" t="s">
        <v>35</v>
      </c>
      <c r="D15" s="26"/>
      <c r="E15" s="28" t="s">
        <v>9</v>
      </c>
      <c r="F15" s="27">
        <v>1</v>
      </c>
      <c r="G15" s="65"/>
      <c r="H15" s="49">
        <v>1</v>
      </c>
      <c r="I15" s="49"/>
      <c r="J15" s="104"/>
      <c r="K15" s="101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79"/>
      <c r="B16" s="79"/>
      <c r="C16" s="26"/>
      <c r="D16" s="26"/>
      <c r="E16" s="28"/>
      <c r="F16" s="27"/>
      <c r="G16" s="65"/>
      <c r="H16" s="49"/>
      <c r="I16" s="49"/>
      <c r="J16" s="104"/>
      <c r="K16" s="101"/>
      <c r="L16" s="65"/>
      <c r="M16" s="49"/>
      <c r="N16" s="49"/>
      <c r="O16" s="49"/>
      <c r="P16" s="62"/>
      <c r="Q16" s="29">
        <f t="shared" ref="Q16" si="5">SUM(G16:P16)</f>
        <v>0</v>
      </c>
    </row>
    <row r="17" spans="1:18" ht="20.100000000000001" customHeight="1" x14ac:dyDescent="0.3">
      <c r="A17" s="31"/>
      <c r="B17" s="97" t="s">
        <v>23</v>
      </c>
      <c r="C17" s="59" t="s">
        <v>30</v>
      </c>
      <c r="D17" s="22"/>
      <c r="E17" s="24" t="s">
        <v>9</v>
      </c>
      <c r="F17" s="23">
        <v>1</v>
      </c>
      <c r="G17" s="67">
        <v>0.5</v>
      </c>
      <c r="H17" s="58"/>
      <c r="I17" s="58"/>
      <c r="J17" s="105"/>
      <c r="K17" s="106"/>
      <c r="L17" s="67"/>
      <c r="M17" s="58"/>
      <c r="N17" s="58"/>
      <c r="O17" s="58"/>
      <c r="P17" s="64"/>
      <c r="Q17" s="25">
        <f t="shared" ref="Q17:Q22" si="6">SUM(G17:P17)</f>
        <v>0.5</v>
      </c>
      <c r="R17" s="55"/>
    </row>
    <row r="18" spans="1:18" ht="20.100000000000001" customHeight="1" x14ac:dyDescent="0.3">
      <c r="A18" s="75"/>
      <c r="B18" s="98"/>
      <c r="C18" s="61" t="s">
        <v>34</v>
      </c>
      <c r="D18" s="21"/>
      <c r="E18" s="10" t="s">
        <v>9</v>
      </c>
      <c r="F18" s="13">
        <v>1</v>
      </c>
      <c r="G18" s="65">
        <v>0.5</v>
      </c>
      <c r="H18" s="49"/>
      <c r="I18" s="49"/>
      <c r="J18" s="104"/>
      <c r="K18" s="101"/>
      <c r="L18" s="65"/>
      <c r="M18" s="49"/>
      <c r="N18" s="49"/>
      <c r="O18" s="49"/>
      <c r="P18" s="62"/>
      <c r="Q18" s="14">
        <f t="shared" ref="Q18" si="7">SUM(G18:P18)</f>
        <v>0.5</v>
      </c>
      <c r="R18" s="55"/>
    </row>
    <row r="19" spans="1:18" ht="20.100000000000001" customHeight="1" x14ac:dyDescent="0.3">
      <c r="A19" s="77"/>
      <c r="B19" s="98"/>
      <c r="C19" s="61" t="s">
        <v>37</v>
      </c>
      <c r="D19" s="21"/>
      <c r="E19" s="10" t="s">
        <v>8</v>
      </c>
      <c r="F19" s="13">
        <v>1</v>
      </c>
      <c r="G19" s="65"/>
      <c r="H19" s="49">
        <v>2</v>
      </c>
      <c r="I19" s="49"/>
      <c r="J19" s="104"/>
      <c r="K19" s="101"/>
      <c r="L19" s="65"/>
      <c r="M19" s="49"/>
      <c r="N19" s="49"/>
      <c r="O19" s="49"/>
      <c r="P19" s="62"/>
      <c r="Q19" s="14">
        <f>SUM(G19:P19)</f>
        <v>2</v>
      </c>
      <c r="R19" s="55"/>
    </row>
    <row r="20" spans="1:18" ht="20.100000000000001" customHeight="1" x14ac:dyDescent="0.3">
      <c r="A20" s="77"/>
      <c r="B20" s="98"/>
      <c r="C20" s="61" t="s">
        <v>38</v>
      </c>
      <c r="D20" s="21"/>
      <c r="E20" s="10" t="s">
        <v>9</v>
      </c>
      <c r="F20" s="13">
        <v>1</v>
      </c>
      <c r="G20" s="65">
        <v>0.5</v>
      </c>
      <c r="H20" s="49">
        <v>0.5</v>
      </c>
      <c r="I20" s="49">
        <v>1</v>
      </c>
      <c r="J20" s="104"/>
      <c r="K20" s="101"/>
      <c r="L20" s="65"/>
      <c r="M20" s="49"/>
      <c r="N20" s="49"/>
      <c r="O20" s="49"/>
      <c r="P20" s="62"/>
      <c r="Q20" s="14">
        <f>SUM(G20:P20)</f>
        <v>2</v>
      </c>
      <c r="R20" s="55"/>
    </row>
    <row r="21" spans="1:18" ht="20.100000000000001" customHeight="1" x14ac:dyDescent="0.3">
      <c r="A21" s="77"/>
      <c r="B21" s="98"/>
      <c r="C21" s="61" t="s">
        <v>40</v>
      </c>
      <c r="D21" s="21"/>
      <c r="E21" s="10" t="s">
        <v>8</v>
      </c>
      <c r="F21" s="13">
        <v>1</v>
      </c>
      <c r="G21" s="65">
        <v>0.5</v>
      </c>
      <c r="H21" s="49"/>
      <c r="I21" s="49">
        <v>2</v>
      </c>
      <c r="J21" s="104"/>
      <c r="K21" s="101"/>
      <c r="L21" s="65"/>
      <c r="M21" s="49"/>
      <c r="N21" s="49"/>
      <c r="O21" s="49"/>
      <c r="P21" s="62"/>
      <c r="Q21" s="14">
        <f>SUM(G21:P21)</f>
        <v>2.5</v>
      </c>
      <c r="R21" s="55"/>
    </row>
    <row r="22" spans="1:18" ht="20.100000000000001" customHeight="1" x14ac:dyDescent="0.3">
      <c r="A22" s="57"/>
      <c r="B22" s="98"/>
      <c r="C22" s="21"/>
      <c r="D22" s="21"/>
      <c r="E22" s="10"/>
      <c r="F22" s="13"/>
      <c r="G22" s="65"/>
      <c r="H22" s="49"/>
      <c r="I22" s="49"/>
      <c r="J22" s="104"/>
      <c r="K22" s="101"/>
      <c r="L22" s="65"/>
      <c r="M22" s="49"/>
      <c r="N22" s="49"/>
      <c r="O22" s="49"/>
      <c r="P22" s="62"/>
      <c r="Q22" s="14">
        <f t="shared" si="6"/>
        <v>0</v>
      </c>
      <c r="R22" s="55"/>
    </row>
    <row r="23" spans="1:18" ht="19.5" customHeight="1" x14ac:dyDescent="0.3">
      <c r="A23" s="97"/>
      <c r="B23" s="97" t="s">
        <v>24</v>
      </c>
      <c r="C23" s="59" t="s">
        <v>41</v>
      </c>
      <c r="D23" s="22"/>
      <c r="E23" s="24" t="s">
        <v>10</v>
      </c>
      <c r="F23" s="23">
        <v>1</v>
      </c>
      <c r="G23" s="67">
        <v>0.5</v>
      </c>
      <c r="H23" s="58"/>
      <c r="I23" s="58"/>
      <c r="J23" s="105"/>
      <c r="K23" s="106"/>
      <c r="L23" s="67"/>
      <c r="M23" s="58"/>
      <c r="N23" s="58"/>
      <c r="O23" s="58"/>
      <c r="P23" s="64"/>
      <c r="Q23" s="25">
        <f>SUM(G23:P23)</f>
        <v>0.5</v>
      </c>
    </row>
    <row r="24" spans="1:18" ht="19.5" customHeight="1" x14ac:dyDescent="0.3">
      <c r="A24" s="98"/>
      <c r="B24" s="98"/>
      <c r="C24" s="61"/>
      <c r="D24" s="21"/>
      <c r="E24" s="10"/>
      <c r="F24" s="13"/>
      <c r="G24" s="65"/>
      <c r="H24" s="49"/>
      <c r="I24" s="49"/>
      <c r="J24" s="104"/>
      <c r="K24" s="101"/>
      <c r="L24" s="65"/>
      <c r="M24" s="49"/>
      <c r="N24" s="49"/>
      <c r="O24" s="49"/>
      <c r="P24" s="62"/>
      <c r="Q24" s="14">
        <f>SUM(G24:P24)</f>
        <v>0</v>
      </c>
    </row>
    <row r="25" spans="1:18" ht="19.5" customHeight="1" x14ac:dyDescent="0.3">
      <c r="A25" s="99"/>
      <c r="B25" s="99"/>
      <c r="C25" s="40"/>
      <c r="D25" s="40"/>
      <c r="E25" s="41"/>
      <c r="F25" s="42"/>
      <c r="G25" s="66"/>
      <c r="H25" s="50"/>
      <c r="I25" s="50"/>
      <c r="J25" s="107"/>
      <c r="K25" s="103"/>
      <c r="L25" s="66"/>
      <c r="M25" s="50"/>
      <c r="N25" s="50"/>
      <c r="O25" s="50"/>
      <c r="P25" s="63"/>
      <c r="Q25" s="43" t="str">
        <f>IF(SUM(G25:P25)=0,"",SUM(G25:P25))</f>
        <v/>
      </c>
    </row>
    <row r="26" spans="1:18" ht="19.5" customHeight="1" x14ac:dyDescent="0.3">
      <c r="A26" s="97"/>
      <c r="B26" s="97" t="s">
        <v>25</v>
      </c>
      <c r="C26" s="59" t="s">
        <v>27</v>
      </c>
      <c r="D26" s="21"/>
      <c r="E26" s="24" t="s">
        <v>9</v>
      </c>
      <c r="F26" s="23">
        <v>1</v>
      </c>
      <c r="G26" s="67"/>
      <c r="H26" s="58"/>
      <c r="I26" s="58">
        <v>1</v>
      </c>
      <c r="J26" s="104"/>
      <c r="K26" s="101"/>
      <c r="L26" s="65"/>
      <c r="M26" s="49"/>
      <c r="N26" s="49"/>
      <c r="O26" s="49"/>
      <c r="P26" s="62"/>
      <c r="Q26" s="14">
        <f>IF(SUM(G26:P26)=0,"",SUM(G26:P26))</f>
        <v>1</v>
      </c>
    </row>
    <row r="27" spans="1:18" ht="19.5" customHeight="1" x14ac:dyDescent="0.3">
      <c r="A27" s="98"/>
      <c r="B27" s="98"/>
      <c r="C27" s="61"/>
      <c r="D27" s="21"/>
      <c r="E27" s="10"/>
      <c r="F27" s="13"/>
      <c r="G27" s="65"/>
      <c r="H27" s="49"/>
      <c r="I27" s="49"/>
      <c r="J27" s="104"/>
      <c r="K27" s="101"/>
      <c r="L27" s="65"/>
      <c r="M27" s="49"/>
      <c r="N27" s="49"/>
      <c r="O27" s="49"/>
      <c r="P27" s="62"/>
      <c r="Q27" s="14">
        <f>SUM(G27:P27)</f>
        <v>0</v>
      </c>
    </row>
    <row r="28" spans="1:18" ht="19.5" customHeight="1" x14ac:dyDescent="0.3">
      <c r="A28" s="75"/>
      <c r="B28" s="75"/>
      <c r="C28" s="21"/>
      <c r="D28" s="21"/>
      <c r="E28" s="10"/>
      <c r="F28" s="13"/>
      <c r="G28" s="65"/>
      <c r="H28" s="49"/>
      <c r="I28" s="49"/>
      <c r="J28" s="104"/>
      <c r="K28" s="101"/>
      <c r="L28" s="65"/>
      <c r="M28" s="49"/>
      <c r="N28" s="49"/>
      <c r="O28" s="49"/>
      <c r="P28" s="62"/>
      <c r="Q28" s="14">
        <f>SUM(G28:P28)</f>
        <v>0</v>
      </c>
    </row>
    <row r="29" spans="1:18" ht="27" customHeight="1" x14ac:dyDescent="0.3">
      <c r="A29" s="33" t="s">
        <v>18</v>
      </c>
      <c r="B29" s="56" t="s">
        <v>39</v>
      </c>
      <c r="C29" s="39"/>
      <c r="D29" s="39"/>
      <c r="E29" s="36"/>
      <c r="F29" s="37"/>
      <c r="G29" s="68"/>
      <c r="H29" s="69"/>
      <c r="I29" s="69"/>
      <c r="J29" s="108"/>
      <c r="K29" s="109"/>
      <c r="L29" s="68"/>
      <c r="M29" s="69"/>
      <c r="N29" s="69"/>
      <c r="O29" s="69"/>
      <c r="P29" s="71"/>
      <c r="Q29" s="32" t="str">
        <f t="shared" si="1"/>
        <v/>
      </c>
    </row>
    <row r="30" spans="1:18" ht="27" customHeight="1" x14ac:dyDescent="0.3">
      <c r="A30" s="33" t="s">
        <v>20</v>
      </c>
      <c r="B30" s="34"/>
      <c r="C30" s="35"/>
      <c r="D30" s="35"/>
      <c r="E30" s="36"/>
      <c r="F30" s="37"/>
      <c r="G30" s="72"/>
      <c r="H30" s="70"/>
      <c r="I30" s="70"/>
      <c r="J30" s="108"/>
      <c r="K30" s="110"/>
      <c r="L30" s="72"/>
      <c r="M30" s="70"/>
      <c r="N30" s="70"/>
      <c r="O30" s="70"/>
      <c r="P30" s="73"/>
      <c r="Q30" s="38" t="str">
        <f t="shared" si="1"/>
        <v/>
      </c>
    </row>
    <row r="31" spans="1:18" x14ac:dyDescent="0.3">
      <c r="I31" s="76"/>
    </row>
  </sheetData>
  <mergeCells count="20">
    <mergeCell ref="A12:A16"/>
    <mergeCell ref="A23:A25"/>
    <mergeCell ref="B23:B25"/>
    <mergeCell ref="A26:A27"/>
    <mergeCell ref="B12:B16"/>
    <mergeCell ref="B26:B27"/>
    <mergeCell ref="B17:B22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2021-02-18T02:36:55Z</dcterms:modified>
</cp:coreProperties>
</file>