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dmin\Documents\주간보고\"/>
    </mc:Choice>
  </mc:AlternateContent>
  <xr:revisionPtr revIDLastSave="0" documentId="13_ncr:1_{31B151DB-64F8-4408-8C90-A996279800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81029"/>
  <extLst>
    <ext uri="GoogleSheetsCustomDataVersion1">
      <go:sheetsCustomData xmlns:go="http://customooxmlschemas.google.com/" r:id="rId5" roundtripDataSignature="AMtx7mg0wSCkxU/AtqEvMIVLZTM4J7n+9w==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<sst xmlns="http://schemas.openxmlformats.org/spreadsheetml/2006/main" count="57" uniqueCount="44">
  <si>
    <t>상</t>
  </si>
  <si>
    <t>주 간 업 무 보 고 서</t>
  </si>
  <si>
    <t>중</t>
  </si>
  <si>
    <t>미래전략사업팀 이유정   /   2021-03-29 ~ 2021-04-02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</si>
  <si>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</si>
  <si>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</si>
  <si>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</si>
  <si>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</si>
  <si>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</si>
  <si>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</si>
  <si>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</si>
  <si>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</si>
  <si>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</si>
  <si>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</si>
  <si>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</si>
  <si>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</si>
  <si>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</si>
  <si>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</si>
  <si>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</si>
  <si>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</si>
  <si>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</si>
  <si>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</si>
  <si>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BO 기획</t>
  </si>
  <si>
    <t>화면설계서 기획</t>
  </si>
  <si>
    <t>프론트 기획/관리</t>
  </si>
  <si>
    <t>프론트 기획 검토</t>
  </si>
  <si>
    <t>PM</t>
  </si>
  <si>
    <t>개발팀 개발 작업 가이드 및 미팅 준비 / 기타 써포트</t>
  </si>
  <si>
    <t>기능정의서 재구성 (가능 유무 파악 위한)</t>
  </si>
  <si>
    <t>Work Progress 문서 작성 및 스케줄링</t>
  </si>
  <si>
    <t>고객사에 GBS 화면 설계서 피드백 요청 준비 및 실행</t>
  </si>
  <si>
    <t>회의</t>
  </si>
  <si>
    <t>개발 전반 사항 공유 및 기능정의서 검토(가능 유무)</t>
  </si>
  <si>
    <t>백엔드팀과 진행</t>
  </si>
  <si>
    <t>GBS 화면 설계서 리뷰 및 아이디어 미팅</t>
  </si>
  <si>
    <t>OUR365 전반 사항 리뷰 메인/서브메인페이지 리뷰</t>
  </si>
  <si>
    <t>프론트엔드팀과 진행</t>
  </si>
  <si>
    <t>개발 환경 관련 미팅</t>
  </si>
  <si>
    <t>개발팀 및 박찬호 팀장님과 진행</t>
  </si>
  <si>
    <t>기타</t>
  </si>
  <si>
    <t>업무보고서 작성</t>
  </si>
  <si>
    <t>주간업무보고서 작성</t>
  </si>
  <si>
    <t>휴가 / 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</si>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</sst>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&quot;월&quot;\ d&quot;일&quot;"/>
  </numFmts>
  <fonts count="18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</font>
    <font>
      <sz val="11"/>
      <color theme="1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3" xfId="0" applyNumberFormat="1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top"/>
    </xf>
    <xf numFmtId="49" fontId="16" fillId="0" borderId="22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49" fontId="16" fillId="0" borderId="23" xfId="0" applyNumberFormat="1" applyFont="1" applyBorder="1" applyAlignment="1">
      <alignment horizontal="left" vertical="center"/>
    </xf>
    <xf numFmtId="9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4" borderId="26" xfId="0" applyNumberFormat="1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4" borderId="30" xfId="0" applyNumberFormat="1" applyFont="1" applyFill="1" applyBorder="1" applyAlignment="1">
      <alignment horizontal="center" vertical="center"/>
    </xf>
    <xf numFmtId="176" fontId="1" fillId="4" borderId="31" xfId="0" applyNumberFormat="1" applyFont="1" applyFill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4" borderId="36" xfId="0" applyNumberFormat="1" applyFont="1" applyFill="1" applyBorder="1" applyAlignment="1">
      <alignment horizontal="center" vertical="center"/>
    </xf>
    <xf numFmtId="176" fontId="1" fillId="4" borderId="37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4" borderId="42" xfId="0" applyNumberFormat="1" applyFont="1" applyFill="1" applyBorder="1" applyAlignment="1">
      <alignment horizontal="center" vertical="center"/>
    </xf>
    <xf numFmtId="176" fontId="1" fillId="4" borderId="43" xfId="0" applyNumberFormat="1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left" vertical="center"/>
    </xf>
    <xf numFmtId="0" fontId="13" fillId="0" borderId="46" xfId="0" applyFont="1" applyBorder="1" applyAlignment="1">
      <alignment vertical="center"/>
    </xf>
    <xf numFmtId="0" fontId="13" fillId="0" borderId="47" xfId="0" applyFont="1" applyBorder="1" applyAlignment="1">
      <alignment vertical="center"/>
    </xf>
    <xf numFmtId="0" fontId="16" fillId="3" borderId="48" xfId="0" applyFont="1" applyFill="1" applyBorder="1" applyAlignment="1">
      <alignment horizontal="left" vertical="center"/>
    </xf>
    <xf numFmtId="0" fontId="13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176" fontId="16" fillId="3" borderId="51" xfId="0" applyNumberFormat="1" applyFont="1" applyFill="1" applyBorder="1" applyAlignment="1">
      <alignment horizontal="left" vertical="center"/>
    </xf>
    <xf numFmtId="0" fontId="13" fillId="0" borderId="52" xfId="0" applyFont="1" applyBorder="1" applyAlignment="1">
      <alignment vertical="center"/>
    </xf>
    <xf numFmtId="0" fontId="13" fillId="0" borderId="53" xfId="0" applyFont="1" applyBorder="1" applyAlignment="1">
      <alignment vertical="center"/>
    </xf>
    <xf numFmtId="49" fontId="16" fillId="0" borderId="2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workbookViewId="0">
      <pane ySplit="7" topLeftCell="A8" activePane="bottomLeft" state="frozen"/>
      <selection pane="bottomLeft" activeCell="O11" sqref="O11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0.8984375" customWidth="1"/>
    <col min="4" max="4" width="38.3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4"/>
      <c r="B2" s="5"/>
      <c r="C2" s="93" t="s">
        <v>1</v>
      </c>
      <c r="D2" s="94"/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95" t="s">
        <v>5</v>
      </c>
      <c r="B4" s="96"/>
      <c r="C4" s="96"/>
      <c r="D4" s="96"/>
      <c r="E4" s="97"/>
      <c r="F4" s="101" t="s">
        <v>6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98"/>
      <c r="B5" s="99"/>
      <c r="C5" s="99"/>
      <c r="D5" s="99"/>
      <c r="E5" s="100"/>
      <c r="F5" s="104" t="s">
        <v>7</v>
      </c>
      <c r="G5" s="105"/>
      <c r="H5" s="105"/>
      <c r="I5" s="105"/>
      <c r="J5" s="105"/>
      <c r="K5" s="105"/>
      <c r="L5" s="106"/>
      <c r="M5" s="101" t="s">
        <v>8</v>
      </c>
      <c r="N5" s="102"/>
      <c r="O5" s="102"/>
      <c r="P5" s="102"/>
      <c r="Q5" s="103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78" t="s">
        <v>9</v>
      </c>
      <c r="B6" s="78" t="s">
        <v>10</v>
      </c>
      <c r="C6" s="78" t="s">
        <v>11</v>
      </c>
      <c r="D6" s="80" t="s">
        <v>12</v>
      </c>
      <c r="E6" s="92" t="s">
        <v>13</v>
      </c>
      <c r="F6" s="92" t="s">
        <v>14</v>
      </c>
      <c r="G6" s="14" t="s">
        <v>15</v>
      </c>
      <c r="H6" s="14" t="s">
        <v>16</v>
      </c>
      <c r="I6" s="15" t="s">
        <v>17</v>
      </c>
      <c r="J6" s="15" t="s">
        <v>18</v>
      </c>
      <c r="K6" s="15" t="s">
        <v>19</v>
      </c>
      <c r="L6" s="16" t="s">
        <v>20</v>
      </c>
      <c r="M6" s="14" t="s">
        <v>16</v>
      </c>
      <c r="N6" s="15" t="s">
        <v>17</v>
      </c>
      <c r="O6" s="15" t="s">
        <v>18</v>
      </c>
      <c r="P6" s="15" t="s">
        <v>19</v>
      </c>
      <c r="Q6" s="16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79"/>
      <c r="B7" s="79"/>
      <c r="C7" s="79"/>
      <c r="D7" s="79"/>
      <c r="E7" s="79"/>
      <c r="F7" s="79"/>
      <c r="G7" s="17">
        <f t="shared" ref="G7:Q7" si="0">SUM(G8:G23)</f>
        <v>24.999999999999996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5</v>
      </c>
      <c r="N7" s="18">
        <f t="shared" si="0"/>
        <v>1.5</v>
      </c>
      <c r="O7" s="18">
        <f t="shared" si="0"/>
        <v>2.5</v>
      </c>
      <c r="P7" s="18">
        <f t="shared" si="0"/>
        <v>0</v>
      </c>
      <c r="Q7" s="19">
        <f t="shared" si="0"/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5">
      <c r="A8" s="20" t="s">
        <v>21</v>
      </c>
      <c r="B8" s="21" t="s">
        <v>22</v>
      </c>
      <c r="C8" s="22" t="s">
        <v>23</v>
      </c>
      <c r="D8" s="23"/>
      <c r="E8" s="24" t="s">
        <v>0</v>
      </c>
      <c r="F8" s="25">
        <v>0.89</v>
      </c>
      <c r="G8" s="26">
        <f t="shared" ref="G8:G10" si="1">IF(SUM(H8:L8)=0,"",SUM(H8:L8))</f>
        <v>6.1</v>
      </c>
      <c r="H8" s="27"/>
      <c r="I8" s="28"/>
      <c r="J8" s="29">
        <v>2.9</v>
      </c>
      <c r="K8" s="30">
        <v>2.2000000000000002</v>
      </c>
      <c r="L8" s="31">
        <v>1</v>
      </c>
      <c r="M8" s="32">
        <v>4.5</v>
      </c>
      <c r="N8" s="30">
        <v>1</v>
      </c>
      <c r="O8" s="28"/>
      <c r="P8" s="28"/>
      <c r="Q8" s="33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5">
      <c r="A9" s="34"/>
      <c r="B9" s="35" t="s">
        <v>24</v>
      </c>
      <c r="C9" s="36" t="s">
        <v>25</v>
      </c>
      <c r="D9" s="23"/>
      <c r="E9" s="24" t="s">
        <v>0</v>
      </c>
      <c r="F9" s="25">
        <v>1</v>
      </c>
      <c r="G9" s="26">
        <f t="shared" si="1"/>
        <v>2.6</v>
      </c>
      <c r="H9" s="27"/>
      <c r="I9" s="28"/>
      <c r="J9" s="29">
        <v>1.5</v>
      </c>
      <c r="K9" s="30">
        <v>0.5</v>
      </c>
      <c r="L9" s="31">
        <v>0.6</v>
      </c>
      <c r="M9" s="32">
        <v>0.5</v>
      </c>
      <c r="N9" s="30">
        <v>0.5</v>
      </c>
      <c r="O9" s="28"/>
      <c r="P9" s="28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5">
      <c r="A10" s="37"/>
      <c r="B10" s="90" t="s">
        <v>26</v>
      </c>
      <c r="C10" s="36" t="s">
        <v>27</v>
      </c>
      <c r="D10" s="38" t="s">
        <v>28</v>
      </c>
      <c r="E10" s="24" t="s">
        <v>0</v>
      </c>
      <c r="F10" s="39">
        <v>1</v>
      </c>
      <c r="G10" s="26">
        <f t="shared" si="1"/>
        <v>9.6</v>
      </c>
      <c r="H10" s="32">
        <v>5</v>
      </c>
      <c r="I10" s="30">
        <v>3.2</v>
      </c>
      <c r="J10" s="29">
        <v>0.6</v>
      </c>
      <c r="K10" s="30">
        <v>0.3</v>
      </c>
      <c r="L10" s="31">
        <v>0.5</v>
      </c>
      <c r="M10" s="27"/>
      <c r="N10" s="28"/>
      <c r="O10" s="28">
        <v>2.5</v>
      </c>
      <c r="P10" s="28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5">
      <c r="A11" s="37"/>
      <c r="B11" s="91"/>
      <c r="C11" s="36" t="s">
        <v>29</v>
      </c>
      <c r="D11" s="38"/>
      <c r="E11" s="40"/>
      <c r="F11" s="39">
        <v>1</v>
      </c>
      <c r="G11" s="26">
        <f t="shared" ref="G11:G16" si="2">IF(SUM(H11:L11)=0,"",SUM(H11:L11))</f>
        <v>0.7</v>
      </c>
      <c r="H11" s="27"/>
      <c r="I11" s="30"/>
      <c r="J11" s="41"/>
      <c r="K11" s="30">
        <v>0.7</v>
      </c>
      <c r="L11" s="42"/>
      <c r="M11" s="27"/>
      <c r="N11" s="28"/>
      <c r="O11" s="28"/>
      <c r="P11" s="28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5">
      <c r="A12" s="37"/>
      <c r="B12" s="91"/>
      <c r="C12" s="36" t="s">
        <v>30</v>
      </c>
      <c r="D12" s="38"/>
      <c r="E12" s="40"/>
      <c r="F12" s="39">
        <v>1</v>
      </c>
      <c r="G12" s="26">
        <f t="shared" si="2"/>
        <v>0.5</v>
      </c>
      <c r="H12" s="27"/>
      <c r="I12" s="30"/>
      <c r="J12" s="41"/>
      <c r="K12" s="30"/>
      <c r="L12" s="31">
        <v>0.5</v>
      </c>
      <c r="M12" s="27"/>
      <c r="N12" s="28"/>
      <c r="O12" s="28"/>
      <c r="P12" s="28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 x14ac:dyDescent="0.25">
      <c r="A13" s="37"/>
      <c r="B13" s="90" t="s">
        <v>31</v>
      </c>
      <c r="C13" s="36" t="s">
        <v>32</v>
      </c>
      <c r="D13" s="38" t="s">
        <v>33</v>
      </c>
      <c r="E13" s="40" t="s">
        <v>0</v>
      </c>
      <c r="F13" s="39">
        <v>1</v>
      </c>
      <c r="G13" s="26">
        <f t="shared" si="2"/>
        <v>1.8</v>
      </c>
      <c r="H13" s="27"/>
      <c r="I13" s="30">
        <v>1.8</v>
      </c>
      <c r="J13" s="41"/>
      <c r="K13" s="28"/>
      <c r="L13" s="42"/>
      <c r="M13" s="27"/>
      <c r="N13" s="28"/>
      <c r="O13" s="28"/>
      <c r="P13" s="28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x14ac:dyDescent="0.25">
      <c r="A14" s="37"/>
      <c r="B14" s="91"/>
      <c r="C14" s="36" t="s">
        <v>34</v>
      </c>
      <c r="D14" s="23"/>
      <c r="E14" s="40" t="s">
        <v>0</v>
      </c>
      <c r="F14" s="39">
        <v>1</v>
      </c>
      <c r="G14" s="26">
        <f t="shared" si="2"/>
        <v>1.6</v>
      </c>
      <c r="H14" s="27"/>
      <c r="I14" s="28"/>
      <c r="J14" s="41"/>
      <c r="K14" s="30">
        <v>1.3</v>
      </c>
      <c r="L14" s="31">
        <v>0.3</v>
      </c>
      <c r="M14" s="27"/>
      <c r="N14" s="28"/>
      <c r="O14" s="28"/>
      <c r="P14" s="28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37"/>
      <c r="B15" s="91"/>
      <c r="C15" s="36" t="s">
        <v>35</v>
      </c>
      <c r="D15" s="38" t="s">
        <v>36</v>
      </c>
      <c r="E15" s="43"/>
      <c r="F15" s="39">
        <v>1</v>
      </c>
      <c r="G15" s="26">
        <f t="shared" si="2"/>
        <v>0.7</v>
      </c>
      <c r="H15" s="27"/>
      <c r="I15" s="28"/>
      <c r="J15" s="41"/>
      <c r="K15" s="28"/>
      <c r="L15" s="31">
        <v>0.7</v>
      </c>
      <c r="M15" s="27"/>
      <c r="N15" s="28"/>
      <c r="O15" s="28"/>
      <c r="P15" s="28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37"/>
      <c r="B16" s="91"/>
      <c r="C16" s="36" t="s">
        <v>37</v>
      </c>
      <c r="D16" s="38" t="s">
        <v>38</v>
      </c>
      <c r="E16" s="43"/>
      <c r="F16" s="39">
        <v>1</v>
      </c>
      <c r="G16" s="26">
        <f t="shared" si="2"/>
        <v>1.2</v>
      </c>
      <c r="H16" s="27"/>
      <c r="I16" s="28"/>
      <c r="J16" s="41"/>
      <c r="K16" s="28"/>
      <c r="L16" s="31">
        <v>1.2</v>
      </c>
      <c r="M16" s="27"/>
      <c r="N16" s="28"/>
      <c r="O16" s="28"/>
      <c r="P16" s="28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4" t="s">
        <v>39</v>
      </c>
      <c r="B17" s="35" t="s">
        <v>40</v>
      </c>
      <c r="C17" s="22" t="s">
        <v>41</v>
      </c>
      <c r="D17" s="23"/>
      <c r="E17" s="43" t="s">
        <v>2</v>
      </c>
      <c r="F17" s="25">
        <v>1</v>
      </c>
      <c r="G17" s="26">
        <f>IF(SUM(H17:L17)=0,"",SUM(H17:L17))</f>
        <v>0.2</v>
      </c>
      <c r="H17" s="27"/>
      <c r="I17" s="28"/>
      <c r="J17" s="41"/>
      <c r="K17" s="28"/>
      <c r="L17" s="31">
        <v>0.2</v>
      </c>
      <c r="M17" s="27"/>
      <c r="N17" s="28"/>
      <c r="O17" s="28"/>
      <c r="P17" s="28"/>
      <c r="Q17" s="33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45" t="s">
        <v>42</v>
      </c>
      <c r="B18" s="46"/>
      <c r="C18" s="47"/>
      <c r="D18" s="47"/>
      <c r="E18" s="47"/>
      <c r="F18" s="48"/>
      <c r="G18" s="49"/>
      <c r="H18" s="50"/>
      <c r="I18" s="51"/>
      <c r="J18" s="52"/>
      <c r="K18" s="51"/>
      <c r="L18" s="53"/>
      <c r="M18" s="50"/>
      <c r="N18" s="51"/>
      <c r="O18" s="51"/>
      <c r="P18" s="51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55"/>
      <c r="B19" s="56"/>
      <c r="C19" s="57"/>
      <c r="D19" s="57"/>
      <c r="E19" s="57"/>
      <c r="F19" s="58"/>
      <c r="G19" s="59"/>
      <c r="H19" s="60"/>
      <c r="I19" s="61"/>
      <c r="J19" s="62"/>
      <c r="K19" s="61"/>
      <c r="L19" s="63"/>
      <c r="M19" s="60"/>
      <c r="N19" s="61"/>
      <c r="O19" s="61"/>
      <c r="P19" s="61"/>
      <c r="Q19" s="6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65"/>
      <c r="B20" s="66"/>
      <c r="C20" s="67"/>
      <c r="D20" s="67"/>
      <c r="E20" s="67"/>
      <c r="F20" s="68"/>
      <c r="G20" s="69"/>
      <c r="H20" s="70"/>
      <c r="I20" s="71"/>
      <c r="J20" s="72"/>
      <c r="K20" s="71"/>
      <c r="L20" s="73"/>
      <c r="M20" s="70"/>
      <c r="N20" s="71"/>
      <c r="O20" s="71"/>
      <c r="P20" s="71"/>
      <c r="Q20" s="7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45" t="s">
        <v>43</v>
      </c>
      <c r="B21" s="75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3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55"/>
      <c r="B22" s="76"/>
      <c r="C22" s="8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6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65"/>
      <c r="B23" s="77"/>
      <c r="C23" s="87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9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6">
    <mergeCell ref="B13:B16"/>
    <mergeCell ref="B10:B12"/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C21:Q21"/>
    <mergeCell ref="C22:Q22"/>
    <mergeCell ref="C23:Q23"/>
  </mergeCells>
  <phoneticPr fontId="17" type="noConversion"/>
  <dataValidations count="1">
    <dataValidation type="list" allowBlank="1" showErrorMessage="1" sqref="E8:E17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dcterms:created xsi:type="dcterms:W3CDTF">2018-06-30T07:43:36Z</dcterms:created>
  <dcterms:modified xsi:type="dcterms:W3CDTF">2021-04-02T08:46:59Z</dcterms:modified>
</cp:coreProperties>
</file>