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E0F9A2C-5037-49E7-B08D-E0F0D1F30C1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24" i="10"/>
  <c r="G26" i="10"/>
  <c r="G27" i="10"/>
  <c r="G25" i="10"/>
  <c r="G23" i="10"/>
  <c r="G22" i="10"/>
  <c r="G21" i="10"/>
  <c r="G20" i="10"/>
  <c r="G10" i="10"/>
  <c r="G36" i="10"/>
  <c r="G35" i="10"/>
  <c r="G29" i="10"/>
  <c r="G13" i="10"/>
  <c r="G12" i="10"/>
  <c r="G17" i="10"/>
  <c r="G15" i="10"/>
  <c r="G28" i="10" l="1"/>
  <c r="G14" i="10" l="1"/>
  <c r="G18" i="10" l="1"/>
  <c r="G30" i="10"/>
  <c r="G31" i="10"/>
  <c r="G16" i="10"/>
  <c r="G11" i="10"/>
  <c r="G8" i="10" l="1"/>
  <c r="G33" i="10" l="1"/>
  <c r="G32" i="10" l="1"/>
  <c r="G34" i="10"/>
  <c r="G19" i="10" l="1"/>
  <c r="G7" i="10" s="1"/>
  <c r="H7" i="10" l="1"/>
  <c r="K7" i="10"/>
  <c r="J7" i="10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<sst xmlns="http://schemas.openxmlformats.org/spreadsheetml/2006/main" count="66" uniqueCount="49">
  <si>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</si>
  <si>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</si>
  <si>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</si>
  <si>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</si>
  <si>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</si>
  <si>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</si>
  <si>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</si>
  <si>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</si>
  <si>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</si>
  <si>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</si>
  <si>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</si>
  <si>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</si>
  <si>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</si>
  <si>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</si>
  <si>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</si>
  <si>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</si>
  <si>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</si>
  <si>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</si>
  <si>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</si>
  <si>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</si>
  <si>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</si>
  <si>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</si>
  <si>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</si>
  <si>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</si>
  <si>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</si>
  <si>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현대엔지니어링</t>
    <phoneticPr fontId="2" type="noConversion"/>
  </si>
  <si>
    <t>상</t>
    <phoneticPr fontId="2" type="noConversion"/>
  </si>
  <si>
    <t>상</t>
    <phoneticPr fontId="2" type="noConversion"/>
  </si>
  <si>
    <t>보고서</t>
    <phoneticPr fontId="2" type="noConversion"/>
  </si>
  <si>
    <t>LG상사</t>
    <phoneticPr fontId="2" type="noConversion"/>
  </si>
  <si>
    <t>투자정보 업데이트 작업</t>
    <phoneticPr fontId="2" type="noConversion"/>
  </si>
  <si>
    <t>영문사이트 내용 업데이트 및 검수</t>
    <phoneticPr fontId="2" type="noConversion"/>
  </si>
  <si>
    <t>21년 1분기 운영보고서 작성</t>
    <phoneticPr fontId="2" type="noConversion"/>
  </si>
  <si>
    <t>상</t>
  </si>
  <si>
    <t>서비스전략사업팀 김선아   /   2021. 05. 03 ~ 2021. 05. 07</t>
    <phoneticPr fontId="2" type="noConversion"/>
  </si>
  <si>
    <t>비앤빛 안과</t>
    <phoneticPr fontId="2" type="noConversion"/>
  </si>
  <si>
    <t>SEO 개선작업</t>
    <phoneticPr fontId="2" type="noConversion"/>
  </si>
  <si>
    <t>비앤빛 카테고리 PC버전 의료진제외 나머지 수정</t>
    <phoneticPr fontId="2" type="noConversion"/>
  </si>
  <si>
    <t>비앤빛 카테고리 모바일버전 의료진제외 나머지 수정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</si>
  <si>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</si>
  <si>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</si>
  <si>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LG하우시스</t>
    <phoneticPr fontId="2" type="noConversion"/>
  </si>
  <si>
    <t>광운대학교</t>
    <phoneticPr fontId="2" type="noConversion"/>
  </si>
  <si>
    <t>입시자료 페이지 수정</t>
    <phoneticPr fontId="2" type="noConversion"/>
  </si>
  <si>
    <t>게시판 내 이미지 크기에 대한 비율조정</t>
    <phoneticPr fontId="2" type="noConversion"/>
  </si>
  <si>
    <t>스크립트 오류 개선작업</t>
    <phoneticPr fontId="2" type="noConversion"/>
  </si>
  <si>
    <t xml:space="preserve">카드뉴스페이지내 스크립트 </t>
    <phoneticPr fontId="2" type="noConversion"/>
  </si>
  <si>
    <t>업무지원</t>
    <phoneticPr fontId="2" type="noConversion"/>
  </si>
  <si>
    <t>검토중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</si>
</sst>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77" fontId="5" fillId="0" borderId="37" xfId="1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7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7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1" t="s">
        <v>8</v>
      </c>
    </row>
    <row r="2" spans="1:17" ht="26.1" customHeight="1" x14ac:dyDescent="0.4">
      <c r="B2" s="5"/>
      <c r="C2" s="83" t="s">
        <v>15</v>
      </c>
      <c r="D2" s="83"/>
      <c r="E2" s="67"/>
      <c r="G2" s="8"/>
      <c r="I2" s="5"/>
      <c r="J2" s="5"/>
      <c r="K2" s="5"/>
      <c r="L2" s="5"/>
      <c r="M2" s="5"/>
      <c r="N2" s="5"/>
      <c r="O2" s="5"/>
      <c r="P2" s="5"/>
      <c r="Q2" s="71" t="s">
        <v>9</v>
      </c>
    </row>
    <row r="3" spans="1:17" ht="26.1" customHeight="1" x14ac:dyDescent="0.4">
      <c r="A3" s="72" t="s">
        <v>34</v>
      </c>
      <c r="B3" s="4"/>
      <c r="M3" s="3"/>
      <c r="N3" s="3"/>
      <c r="O3" s="3"/>
      <c r="P3" s="3"/>
    </row>
    <row r="4" spans="1:17" ht="18" customHeight="1" x14ac:dyDescent="0.4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4">
      <c r="A5" s="95"/>
      <c r="B5" s="96"/>
      <c r="C5" s="96"/>
      <c r="D5" s="96"/>
      <c r="E5" s="97"/>
      <c r="F5" s="89" t="s">
        <v>20</v>
      </c>
      <c r="G5" s="90"/>
      <c r="H5" s="90"/>
      <c r="I5" s="90"/>
      <c r="J5" s="90"/>
      <c r="K5" s="90"/>
      <c r="L5" s="91"/>
      <c r="M5" s="89" t="s">
        <v>21</v>
      </c>
      <c r="N5" s="90"/>
      <c r="O5" s="90"/>
      <c r="P5" s="90"/>
      <c r="Q5" s="91"/>
    </row>
    <row r="6" spans="1:17" ht="18" customHeight="1" x14ac:dyDescent="0.4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">
      <c r="A7" s="85"/>
      <c r="B7" s="85"/>
      <c r="C7" s="85"/>
      <c r="D7" s="87"/>
      <c r="E7" s="87"/>
      <c r="F7" s="87"/>
      <c r="G7" s="50">
        <f>SUM(G8:G36)</f>
        <v>25</v>
      </c>
      <c r="H7" s="50">
        <f>SUM(H8:H36)</f>
        <v>5</v>
      </c>
      <c r="I7" s="51">
        <f>SUM(I8:I36)</f>
        <v>5</v>
      </c>
      <c r="J7" s="51">
        <f>SUM(J8:J36)</f>
        <v>5</v>
      </c>
      <c r="K7" s="51">
        <f>SUM(K8:K36)</f>
        <v>5</v>
      </c>
      <c r="L7" s="49">
        <f>SUM(L8:L36)</f>
        <v>5</v>
      </c>
      <c r="M7" s="15">
        <f>SUM(M9:M37)</f>
        <v>0</v>
      </c>
      <c r="N7" s="16">
        <f>SUM(N9:N37)</f>
        <v>0</v>
      </c>
      <c r="O7" s="16">
        <f>SUM(O9:O37)</f>
        <v>0</v>
      </c>
      <c r="P7" s="16">
        <f>SUM(P9:P37)</f>
        <v>0</v>
      </c>
      <c r="Q7" s="17">
        <f>SUM(Q9:Q37)</f>
        <v>0</v>
      </c>
    </row>
    <row r="8" spans="1:17" ht="20.100000000000001" hidden="1" customHeight="1" x14ac:dyDescent="0.4">
      <c r="A8" s="47" t="s">
        <v>29</v>
      </c>
      <c r="B8" s="7" t="s">
        <v>16</v>
      </c>
      <c r="C8" s="23" t="s">
        <v>30</v>
      </c>
      <c r="D8" s="77" t="s">
        <v>31</v>
      </c>
      <c r="E8" s="48" t="s">
        <v>8</v>
      </c>
      <c r="F8" s="9">
        <v>1</v>
      </c>
      <c r="G8" s="78" t="str">
        <f>IF(SUM(H8:L8)=0,"",SUM(H8:L8))</f>
        <v/>
      </c>
      <c r="H8" s="79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customHeight="1" x14ac:dyDescent="0.4">
      <c r="A9" s="38" t="s">
        <v>35</v>
      </c>
      <c r="B9" s="25" t="s">
        <v>36</v>
      </c>
      <c r="C9" s="26" t="s">
        <v>37</v>
      </c>
      <c r="D9" s="74"/>
      <c r="E9" s="28" t="s">
        <v>8</v>
      </c>
      <c r="F9" s="27">
        <v>1</v>
      </c>
      <c r="G9" s="52">
        <f>IF(SUM(H9:L9)=0,"",SUM(H9:L9))</f>
        <v>13</v>
      </c>
      <c r="H9" s="45">
        <v>5</v>
      </c>
      <c r="I9" s="29">
        <v>4</v>
      </c>
      <c r="J9" s="29"/>
      <c r="K9" s="29">
        <v>3</v>
      </c>
      <c r="L9" s="30">
        <v>1</v>
      </c>
      <c r="M9" s="29"/>
      <c r="N9" s="29"/>
      <c r="O9" s="29"/>
      <c r="P9" s="29"/>
      <c r="Q9" s="30"/>
    </row>
    <row r="10" spans="1:17" ht="20.100000000000001" customHeight="1" x14ac:dyDescent="0.4">
      <c r="A10" s="39"/>
      <c r="B10" s="69"/>
      <c r="C10" s="26" t="s">
        <v>38</v>
      </c>
      <c r="D10" s="75"/>
      <c r="E10" s="34" t="s">
        <v>33</v>
      </c>
      <c r="F10" s="33">
        <v>0.3</v>
      </c>
      <c r="G10" s="52">
        <f>IF(SUM(H10:L10)=0,"",SUM(H10:L10))</f>
        <v>4</v>
      </c>
      <c r="H10" s="45"/>
      <c r="I10" s="35"/>
      <c r="J10" s="35"/>
      <c r="K10" s="35"/>
      <c r="L10" s="36">
        <v>4</v>
      </c>
      <c r="M10" s="35"/>
      <c r="N10" s="35"/>
      <c r="O10" s="35"/>
      <c r="P10" s="35"/>
      <c r="Q10" s="36"/>
    </row>
    <row r="11" spans="1:17" ht="20.100000000000001" hidden="1" customHeight="1" x14ac:dyDescent="0.4">
      <c r="A11" s="39"/>
      <c r="B11" s="69"/>
      <c r="C11" s="32"/>
      <c r="D11" s="75"/>
      <c r="E11" s="34"/>
      <c r="F11" s="33"/>
      <c r="G11" s="52" t="str">
        <f t="shared" ref="G11:G17" si="0">IF(SUM(H11:L11)=0,"",SUM(H11:L11))</f>
        <v/>
      </c>
      <c r="H11" s="45"/>
      <c r="I11" s="35"/>
      <c r="J11" s="35"/>
      <c r="K11" s="35"/>
      <c r="L11" s="36"/>
      <c r="M11" s="35"/>
      <c r="N11" s="35"/>
      <c r="O11" s="35"/>
      <c r="P11" s="35"/>
      <c r="Q11" s="36"/>
    </row>
    <row r="12" spans="1:17" ht="20.100000000000001" hidden="1" customHeight="1" x14ac:dyDescent="0.4">
      <c r="A12" s="39"/>
      <c r="B12" s="69"/>
      <c r="C12" s="32"/>
      <c r="D12" s="75"/>
      <c r="E12" s="34"/>
      <c r="F12" s="33"/>
      <c r="G12" s="52" t="str">
        <f t="shared" si="0"/>
        <v/>
      </c>
      <c r="H12" s="45"/>
      <c r="I12" s="35"/>
      <c r="J12" s="35"/>
      <c r="K12" s="35"/>
      <c r="L12" s="36"/>
      <c r="M12" s="35"/>
      <c r="N12" s="35"/>
      <c r="O12" s="35"/>
      <c r="P12" s="35"/>
      <c r="Q12" s="36"/>
    </row>
    <row r="13" spans="1:17" ht="20.100000000000001" hidden="1" customHeight="1" x14ac:dyDescent="0.4">
      <c r="A13" s="39"/>
      <c r="B13" s="69"/>
      <c r="C13" s="32"/>
      <c r="D13" s="75"/>
      <c r="E13" s="34"/>
      <c r="F13" s="33"/>
      <c r="G13" s="52" t="str">
        <f t="shared" si="0"/>
        <v/>
      </c>
      <c r="H13" s="45"/>
      <c r="I13" s="35"/>
      <c r="J13" s="35"/>
      <c r="K13" s="35"/>
      <c r="L13" s="36"/>
      <c r="M13" s="35"/>
      <c r="N13" s="35"/>
      <c r="O13" s="35"/>
      <c r="P13" s="35"/>
      <c r="Q13" s="36"/>
    </row>
    <row r="14" spans="1:17" ht="20.100000000000001" hidden="1" customHeight="1" x14ac:dyDescent="0.4">
      <c r="A14" s="39"/>
      <c r="B14" s="69"/>
      <c r="C14" s="32"/>
      <c r="D14" s="75"/>
      <c r="E14" s="34"/>
      <c r="F14" s="33"/>
      <c r="G14" s="52" t="str">
        <f t="shared" si="0"/>
        <v/>
      </c>
      <c r="H14" s="45"/>
      <c r="I14" s="35"/>
      <c r="J14" s="35"/>
      <c r="K14" s="35"/>
      <c r="L14" s="36"/>
      <c r="M14" s="35"/>
      <c r="N14" s="35"/>
      <c r="O14" s="35"/>
      <c r="P14" s="35"/>
      <c r="Q14" s="36"/>
    </row>
    <row r="15" spans="1:17" ht="20.100000000000001" hidden="1" customHeight="1" x14ac:dyDescent="0.4">
      <c r="A15" s="39"/>
      <c r="B15" s="69"/>
      <c r="C15" s="32"/>
      <c r="D15" s="75"/>
      <c r="E15" s="34"/>
      <c r="F15" s="33"/>
      <c r="G15" s="52" t="str">
        <f t="shared" si="0"/>
        <v/>
      </c>
      <c r="H15" s="45"/>
      <c r="I15" s="35"/>
      <c r="J15" s="35"/>
      <c r="K15" s="35"/>
      <c r="L15" s="36"/>
      <c r="M15" s="35"/>
      <c r="N15" s="35"/>
      <c r="O15" s="35"/>
      <c r="P15" s="35"/>
      <c r="Q15" s="36"/>
    </row>
    <row r="16" spans="1:17" ht="20.100000000000001" hidden="1" customHeight="1" x14ac:dyDescent="0.4">
      <c r="A16" s="39"/>
      <c r="B16" s="69" t="s">
        <v>28</v>
      </c>
      <c r="C16" s="32" t="s">
        <v>32</v>
      </c>
      <c r="D16" s="75"/>
      <c r="E16" s="34"/>
      <c r="F16" s="33"/>
      <c r="G16" s="52" t="str">
        <f t="shared" si="0"/>
        <v/>
      </c>
      <c r="H16" s="45"/>
      <c r="I16" s="35"/>
      <c r="J16" s="35"/>
      <c r="K16" s="35"/>
      <c r="L16" s="36"/>
      <c r="M16" s="35"/>
      <c r="N16" s="35"/>
      <c r="O16" s="35"/>
      <c r="P16" s="35"/>
      <c r="Q16" s="36"/>
    </row>
    <row r="17" spans="1:17" ht="20.100000000000001" hidden="1" customHeight="1" x14ac:dyDescent="0.4">
      <c r="A17" s="39"/>
      <c r="B17" s="69"/>
      <c r="C17" s="32"/>
      <c r="D17" s="75"/>
      <c r="E17" s="34"/>
      <c r="F17" s="33"/>
      <c r="G17" s="52" t="str">
        <f t="shared" si="0"/>
        <v/>
      </c>
      <c r="H17" s="45"/>
      <c r="I17" s="35"/>
      <c r="J17" s="35"/>
      <c r="K17" s="35"/>
      <c r="L17" s="36"/>
      <c r="M17" s="35"/>
      <c r="N17" s="35"/>
      <c r="O17" s="35"/>
      <c r="P17" s="35"/>
      <c r="Q17" s="36"/>
    </row>
    <row r="18" spans="1:17" ht="20.100000000000001" hidden="1" customHeight="1" x14ac:dyDescent="0.4">
      <c r="A18" s="39"/>
      <c r="B18" s="70"/>
      <c r="C18" s="24"/>
      <c r="D18" s="75"/>
      <c r="E18" s="34" t="s">
        <v>8</v>
      </c>
      <c r="F18" s="33">
        <v>1</v>
      </c>
      <c r="G18" s="52" t="str">
        <f t="shared" ref="G18" si="1">IF(SUM(H18:L18)=0,"",SUM(H18:L18))</f>
        <v/>
      </c>
      <c r="H18" s="45"/>
      <c r="I18" s="35"/>
      <c r="J18" s="35"/>
      <c r="K18" s="35"/>
      <c r="L18" s="36"/>
      <c r="M18" s="35"/>
      <c r="N18" s="35"/>
      <c r="O18" s="35"/>
      <c r="P18" s="35"/>
      <c r="Q18" s="36"/>
    </row>
    <row r="19" spans="1:17" ht="20.100000000000001" hidden="1" customHeight="1" x14ac:dyDescent="0.4">
      <c r="A19" s="55"/>
      <c r="B19" s="60"/>
      <c r="C19" s="61"/>
      <c r="D19" s="76"/>
      <c r="E19" s="56" t="s">
        <v>8</v>
      </c>
      <c r="F19" s="62">
        <v>1</v>
      </c>
      <c r="G19" s="58" t="str">
        <f t="shared" ref="G19:G21" si="2">IF(SUM(H19:L19)=0,"",SUM(H19:L19))</f>
        <v/>
      </c>
      <c r="H19" s="59"/>
      <c r="I19" s="63"/>
      <c r="J19" s="63"/>
      <c r="K19" s="63"/>
      <c r="L19" s="64"/>
      <c r="M19" s="35"/>
      <c r="N19" s="35"/>
      <c r="O19" s="35"/>
      <c r="P19" s="35"/>
      <c r="Q19" s="36"/>
    </row>
    <row r="20" spans="1:17" ht="20.100000000000001" hidden="1" customHeight="1" x14ac:dyDescent="0.4">
      <c r="A20" s="38" t="s">
        <v>25</v>
      </c>
      <c r="B20" s="25" t="s">
        <v>40</v>
      </c>
      <c r="C20" s="26" t="s">
        <v>39</v>
      </c>
      <c r="D20" s="74" t="s">
        <v>48</v>
      </c>
      <c r="E20" s="28" t="s">
        <v>9</v>
      </c>
      <c r="F20" s="27">
        <v>0.05</v>
      </c>
      <c r="G20" s="66" t="str">
        <f t="shared" si="2"/>
        <v/>
      </c>
      <c r="H20" s="46"/>
      <c r="I20" s="29"/>
      <c r="J20" s="29"/>
      <c r="K20" s="29"/>
      <c r="L20" s="30"/>
      <c r="M20" s="29"/>
      <c r="N20" s="29"/>
      <c r="O20" s="29"/>
      <c r="P20" s="29"/>
      <c r="Q20" s="54"/>
    </row>
    <row r="21" spans="1:17" ht="19.8" hidden="1" customHeight="1" x14ac:dyDescent="0.4">
      <c r="A21" s="39"/>
      <c r="B21" s="31"/>
      <c r="C21" s="32"/>
      <c r="D21" s="73"/>
      <c r="E21" s="34"/>
      <c r="F21" s="33"/>
      <c r="G21" s="52" t="str">
        <f t="shared" si="2"/>
        <v/>
      </c>
      <c r="H21" s="45"/>
      <c r="I21" s="35"/>
      <c r="J21" s="35"/>
      <c r="K21" s="35"/>
      <c r="L21" s="36"/>
      <c r="M21" s="35"/>
      <c r="N21" s="35"/>
      <c r="O21" s="35"/>
      <c r="P21" s="35"/>
      <c r="Q21" s="57"/>
    </row>
    <row r="22" spans="1:17" ht="19.8" hidden="1" customHeight="1" x14ac:dyDescent="0.4">
      <c r="A22" s="39"/>
      <c r="B22" s="31"/>
      <c r="C22" s="32"/>
      <c r="D22" s="73"/>
      <c r="E22" s="34"/>
      <c r="F22" s="33"/>
      <c r="G22" s="52" t="str">
        <f>IF(SUM(H22:L22)=0,"",SUM(H22:L22))</f>
        <v/>
      </c>
      <c r="H22" s="45"/>
      <c r="I22" s="35"/>
      <c r="J22" s="35"/>
      <c r="K22" s="35"/>
      <c r="L22" s="36"/>
      <c r="M22" s="35"/>
      <c r="N22" s="35"/>
      <c r="O22" s="35"/>
      <c r="P22" s="35"/>
      <c r="Q22" s="57"/>
    </row>
    <row r="23" spans="1:17" ht="19.8" hidden="1" customHeight="1" x14ac:dyDescent="0.4">
      <c r="A23" s="39"/>
      <c r="B23" s="31"/>
      <c r="C23" s="32"/>
      <c r="D23" s="73"/>
      <c r="E23" s="34"/>
      <c r="F23" s="33"/>
      <c r="G23" s="52" t="str">
        <f t="shared" ref="G23:G27" si="3">IF(SUM(H23:L23)=0,"",SUM(H23:L23))</f>
        <v/>
      </c>
      <c r="H23" s="45"/>
      <c r="I23" s="35"/>
      <c r="J23" s="35"/>
      <c r="K23" s="35"/>
      <c r="L23" s="36"/>
      <c r="M23" s="35"/>
      <c r="N23" s="35"/>
      <c r="O23" s="35"/>
      <c r="P23" s="35"/>
      <c r="Q23" s="57"/>
    </row>
    <row r="24" spans="1:17" ht="19.8" customHeight="1" x14ac:dyDescent="0.4">
      <c r="A24" s="98" t="s">
        <v>42</v>
      </c>
      <c r="B24" s="99" t="s">
        <v>43</v>
      </c>
      <c r="C24" s="100" t="s">
        <v>44</v>
      </c>
      <c r="D24" s="101"/>
      <c r="E24" s="102" t="s">
        <v>9</v>
      </c>
      <c r="F24" s="103">
        <v>1</v>
      </c>
      <c r="G24" s="66">
        <f t="shared" si="3"/>
        <v>1</v>
      </c>
      <c r="H24" s="44"/>
      <c r="I24" s="104">
        <v>1</v>
      </c>
      <c r="J24" s="104"/>
      <c r="K24" s="104"/>
      <c r="L24" s="105"/>
      <c r="M24" s="104"/>
      <c r="N24" s="104"/>
      <c r="O24" s="104"/>
      <c r="P24" s="104"/>
      <c r="Q24" s="106"/>
    </row>
    <row r="25" spans="1:17" ht="19.8" hidden="1" customHeight="1" x14ac:dyDescent="0.4">
      <c r="A25" s="55"/>
      <c r="B25" s="60"/>
      <c r="C25" s="61"/>
      <c r="D25" s="76"/>
      <c r="E25" s="56"/>
      <c r="F25" s="62"/>
      <c r="G25" s="52" t="str">
        <f t="shared" si="3"/>
        <v/>
      </c>
      <c r="H25" s="59"/>
      <c r="I25" s="63"/>
      <c r="J25" s="63"/>
      <c r="K25" s="63"/>
      <c r="L25" s="64"/>
      <c r="M25" s="63"/>
      <c r="N25" s="63"/>
      <c r="O25" s="63"/>
      <c r="P25" s="63"/>
      <c r="Q25" s="65"/>
    </row>
    <row r="26" spans="1:17" ht="20.100000000000001" customHeight="1" x14ac:dyDescent="0.4">
      <c r="A26" s="38" t="s">
        <v>41</v>
      </c>
      <c r="B26" s="25" t="s">
        <v>45</v>
      </c>
      <c r="C26" s="26" t="s">
        <v>46</v>
      </c>
      <c r="D26" s="74" t="s">
        <v>47</v>
      </c>
      <c r="E26" s="28" t="s">
        <v>9</v>
      </c>
      <c r="F26" s="27">
        <v>1</v>
      </c>
      <c r="G26" s="66">
        <f t="shared" si="3"/>
        <v>2</v>
      </c>
      <c r="H26" s="46"/>
      <c r="I26" s="29"/>
      <c r="J26" s="29"/>
      <c r="K26" s="29">
        <v>2</v>
      </c>
      <c r="L26" s="30"/>
      <c r="M26" s="29"/>
      <c r="N26" s="29"/>
      <c r="O26" s="29"/>
      <c r="P26" s="29"/>
      <c r="Q26" s="54"/>
    </row>
    <row r="27" spans="1:17" ht="19.8" hidden="1" customHeight="1" x14ac:dyDescent="0.4">
      <c r="A27" s="39"/>
      <c r="B27" s="31"/>
      <c r="C27" s="32"/>
      <c r="D27" s="73"/>
      <c r="E27" s="34"/>
      <c r="F27" s="33"/>
      <c r="G27" s="52" t="str">
        <f t="shared" si="3"/>
        <v/>
      </c>
      <c r="H27" s="45"/>
      <c r="I27" s="35"/>
      <c r="J27" s="35"/>
      <c r="K27" s="35"/>
      <c r="L27" s="36"/>
      <c r="M27" s="35"/>
      <c r="N27" s="35"/>
      <c r="O27" s="35"/>
      <c r="P27" s="35"/>
      <c r="Q27" s="57"/>
    </row>
    <row r="28" spans="1:17" ht="20.100000000000001" hidden="1" customHeight="1" x14ac:dyDescent="0.4">
      <c r="A28" s="39"/>
      <c r="B28" s="31"/>
      <c r="C28" s="32"/>
      <c r="D28" s="73"/>
      <c r="E28" s="34"/>
      <c r="F28" s="33">
        <v>1</v>
      </c>
      <c r="G28" s="52" t="str">
        <f t="shared" ref="G26:G34" si="4">IF(SUM(H28:L28)=0,"",SUM(H28:L28))</f>
        <v/>
      </c>
      <c r="H28" s="45"/>
      <c r="I28" s="35"/>
      <c r="J28" s="35"/>
      <c r="K28" s="35"/>
      <c r="L28" s="36"/>
      <c r="M28" s="35"/>
      <c r="N28" s="35"/>
      <c r="O28" s="35"/>
      <c r="P28" s="35"/>
      <c r="Q28" s="57"/>
    </row>
    <row r="29" spans="1:17" ht="20.100000000000001" hidden="1" customHeight="1" x14ac:dyDescent="0.4">
      <c r="A29" s="39"/>
      <c r="B29" s="31"/>
      <c r="C29" s="32"/>
      <c r="D29" s="73"/>
      <c r="E29" s="34"/>
      <c r="F29" s="33">
        <v>0.3</v>
      </c>
      <c r="G29" s="52" t="str">
        <f t="shared" si="4"/>
        <v/>
      </c>
      <c r="H29" s="45"/>
      <c r="I29" s="35"/>
      <c r="J29" s="35"/>
      <c r="K29" s="35"/>
      <c r="L29" s="36"/>
      <c r="M29" s="35"/>
      <c r="N29" s="35"/>
      <c r="O29" s="35"/>
      <c r="P29" s="35"/>
      <c r="Q29" s="57"/>
    </row>
    <row r="30" spans="1:17" ht="20.100000000000001" hidden="1" customHeight="1" x14ac:dyDescent="0.4">
      <c r="A30" s="39"/>
      <c r="B30" s="31"/>
      <c r="C30" s="32"/>
      <c r="D30" s="73"/>
      <c r="E30" s="34" t="s">
        <v>9</v>
      </c>
      <c r="F30" s="33">
        <v>0.1</v>
      </c>
      <c r="G30" s="52" t="str">
        <f>IF(SUM(H30:L30)=0,"",SUM(H30:L30))</f>
        <v/>
      </c>
      <c r="H30" s="45"/>
      <c r="I30" s="35"/>
      <c r="J30" s="35"/>
      <c r="K30" s="35"/>
      <c r="L30" s="36"/>
      <c r="M30" s="35"/>
      <c r="N30" s="35"/>
      <c r="O30" s="35"/>
      <c r="P30" s="35"/>
      <c r="Q30" s="57"/>
    </row>
    <row r="31" spans="1:17" ht="20.100000000000001" hidden="1" customHeight="1" x14ac:dyDescent="0.4">
      <c r="A31" s="39"/>
      <c r="B31" s="31"/>
      <c r="C31" s="32"/>
      <c r="D31" s="73"/>
      <c r="E31" s="34" t="s">
        <v>27</v>
      </c>
      <c r="F31" s="33">
        <v>0.5</v>
      </c>
      <c r="G31" s="52" t="str">
        <f>IF(SUM(H31:L31)=0,"",SUM(H31:L31))</f>
        <v/>
      </c>
      <c r="H31" s="45"/>
      <c r="I31" s="35"/>
      <c r="J31" s="35"/>
      <c r="K31" s="35"/>
      <c r="L31" s="36"/>
      <c r="M31" s="35"/>
      <c r="N31" s="35"/>
      <c r="O31" s="35"/>
      <c r="P31" s="35"/>
      <c r="Q31" s="57"/>
    </row>
    <row r="32" spans="1:17" ht="20.100000000000001" hidden="1" customHeight="1" x14ac:dyDescent="0.4">
      <c r="A32" s="39"/>
      <c r="B32" s="31"/>
      <c r="C32" s="32"/>
      <c r="D32" s="73"/>
      <c r="E32" s="34" t="s">
        <v>8</v>
      </c>
      <c r="F32" s="33">
        <v>0.3</v>
      </c>
      <c r="G32" s="52" t="str">
        <f t="shared" si="4"/>
        <v/>
      </c>
      <c r="H32" s="45"/>
      <c r="I32" s="35"/>
      <c r="J32" s="35"/>
      <c r="K32" s="35"/>
      <c r="L32" s="36"/>
      <c r="M32" s="35"/>
      <c r="N32" s="35"/>
      <c r="O32" s="35"/>
      <c r="P32" s="35"/>
      <c r="Q32" s="57"/>
    </row>
    <row r="33" spans="1:17" ht="20.100000000000001" hidden="1" customHeight="1" x14ac:dyDescent="0.4">
      <c r="A33" s="39"/>
      <c r="B33" s="31"/>
      <c r="C33" s="32"/>
      <c r="D33" s="73"/>
      <c r="E33" s="34" t="s">
        <v>26</v>
      </c>
      <c r="F33" s="33">
        <v>1</v>
      </c>
      <c r="G33" s="52" t="str">
        <f t="shared" si="4"/>
        <v/>
      </c>
      <c r="H33" s="45"/>
      <c r="I33" s="35"/>
      <c r="J33" s="35"/>
      <c r="K33" s="35"/>
      <c r="L33" s="36"/>
      <c r="M33" s="35"/>
      <c r="N33" s="35"/>
      <c r="O33" s="35"/>
      <c r="P33" s="35"/>
      <c r="Q33" s="57"/>
    </row>
    <row r="34" spans="1:17" ht="20.100000000000001" hidden="1" customHeight="1" x14ac:dyDescent="0.4">
      <c r="A34" s="55"/>
      <c r="B34" s="60"/>
      <c r="C34" s="61"/>
      <c r="D34" s="76"/>
      <c r="E34" s="56" t="s">
        <v>9</v>
      </c>
      <c r="F34" s="62">
        <v>1</v>
      </c>
      <c r="G34" s="53" t="str">
        <f t="shared" si="4"/>
        <v/>
      </c>
      <c r="H34" s="59"/>
      <c r="I34" s="63"/>
      <c r="J34" s="63"/>
      <c r="K34" s="63"/>
      <c r="L34" s="64"/>
      <c r="M34" s="63"/>
      <c r="N34" s="63"/>
      <c r="O34" s="63"/>
      <c r="P34" s="63"/>
      <c r="Q34" s="65"/>
    </row>
    <row r="35" spans="1:17" ht="20.100000000000001" customHeight="1" x14ac:dyDescent="0.4">
      <c r="A35" s="68" t="s">
        <v>23</v>
      </c>
      <c r="B35" s="6" t="s">
        <v>18</v>
      </c>
      <c r="C35" s="43" t="s">
        <v>24</v>
      </c>
      <c r="D35" s="23"/>
      <c r="E35" s="23"/>
      <c r="F35" s="9"/>
      <c r="G35" s="37">
        <f>SUM(H35:L35)</f>
        <v>0</v>
      </c>
      <c r="H35" s="44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20.100000000000001" customHeight="1" x14ac:dyDescent="0.4">
      <c r="A36" s="40"/>
      <c r="B36" s="7" t="s">
        <v>22</v>
      </c>
      <c r="C36" s="43">
        <v>44321</v>
      </c>
      <c r="D36" s="24"/>
      <c r="E36" s="24"/>
      <c r="F36" s="10"/>
      <c r="G36" s="11">
        <f>SUM(H36:L36)</f>
        <v>5</v>
      </c>
      <c r="H36" s="45"/>
      <c r="I36" s="21"/>
      <c r="J36" s="21">
        <v>5</v>
      </c>
      <c r="K36" s="21"/>
      <c r="L36" s="22"/>
      <c r="M36" s="20"/>
      <c r="N36" s="21"/>
      <c r="O36" s="21"/>
      <c r="P36" s="21"/>
      <c r="Q36" s="22"/>
    </row>
    <row r="37" spans="1:17" ht="20.100000000000001" customHeight="1" x14ac:dyDescent="0.4">
      <c r="A37" s="41" t="s">
        <v>17</v>
      </c>
      <c r="B37" s="42" t="s">
        <v>24</v>
      </c>
      <c r="C37" s="80" t="s">
        <v>24</v>
      </c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2"/>
    </row>
  </sheetData>
  <mergeCells count="12">
    <mergeCell ref="C37:Q3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2021-05-07T09:23:44Z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