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경영지원\(1) 김소현 (개인업무)\(1)주간보고서\2021년도\"/>
    </mc:Choice>
  </mc:AlternateContent>
  <xr:revisionPtr revIDLastSave="0" documentId="13_ncr:1_{CFC855E2-BF20-435E-9183-266DEE0A2FB3}" xr6:coauthVersionLast="47" xr6:coauthVersionMax="47" xr10:uidLastSave="{00000000-0000-0000-0000-000000000000}"/>
  <bookViews>
    <workbookView xWindow="8850" yWindow="780" windowWidth="21600" windowHeight="11505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22" i="11" l="1"/>
  <c r="Q21" i="11"/>
  <c r="Q19" i="11"/>
  <c r="Q10" i="11"/>
  <c r="Q11" i="11"/>
  <c r="Q23" i="11" l="1"/>
  <c r="Q13" i="11" l="1"/>
  <c r="Q16" i="11"/>
  <c r="Q9" i="11" l="1"/>
  <c r="Q20" i="11" l="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<sst xmlns="http://schemas.openxmlformats.org/spreadsheetml/2006/main" count="74" uniqueCount="57">
  <si>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</si>
  <si>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</si>
  <si>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</si>
  <si>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</si>
  <si>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</si>
  <si>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</si>
  <si>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</si>
  <si>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</si>
  <si>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</si>
  <si>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</si>
  <si>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</si>
  <si>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</si>
  <si>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</si>
  <si>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</si>
  <si>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</si>
  <si>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</si>
  <si>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</si>
  <si>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</si>
  <si>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</si>
  <si>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</si>
  <si>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</si>
  <si>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</si>
  <si>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</si>
  <si>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</si>
  <si>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</si>
  <si>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경영기획팀 김소현 / 2021.05.31~2021.06.04</t>
    <phoneticPr fontId="3" type="noConversion"/>
  </si>
  <si>
    <t>기타업무</t>
    <phoneticPr fontId="3" type="noConversion"/>
  </si>
  <si>
    <t>세금계산서 발행</t>
    <phoneticPr fontId="3" type="noConversion"/>
  </si>
  <si>
    <t>상</t>
    <phoneticPr fontId="3" type="noConversion"/>
  </si>
  <si>
    <t>생일기프티콘 발송</t>
    <phoneticPr fontId="3" type="noConversion"/>
  </si>
  <si>
    <t>하</t>
    <phoneticPr fontId="3" type="noConversion"/>
  </si>
  <si>
    <t>비품 구매</t>
    <phoneticPr fontId="3" type="noConversion"/>
  </si>
  <si>
    <t>광화문 사무실, 본사 비품구매</t>
    <phoneticPr fontId="3" type="noConversion"/>
  </si>
  <si>
    <t>장비 발송 및 장비확인</t>
    <phoneticPr fontId="3" type="noConversion"/>
  </si>
  <si>
    <t>웹호스팅 연장 구매</t>
    <phoneticPr fontId="3" type="noConversion"/>
  </si>
  <si>
    <t>SKT CONNECT+ 관련 개발서버 웹호스팅</t>
    <phoneticPr fontId="3" type="noConversion"/>
  </si>
  <si>
    <t>라이선스 계정 생성 및 구매</t>
    <phoneticPr fontId="3" type="noConversion"/>
  </si>
  <si>
    <t>클립아트코리아</t>
    <phoneticPr fontId="3" type="noConversion"/>
  </si>
  <si>
    <t>신규입사자 업무</t>
    <phoneticPr fontId="3" type="noConversion"/>
  </si>
  <si>
    <t>각종 계약서 작성</t>
    <phoneticPr fontId="3" type="noConversion"/>
  </si>
  <si>
    <t>연봉계약서, 프리랜서 계약서 작성</t>
    <phoneticPr fontId="3" type="noConversion"/>
  </si>
  <si>
    <t>중</t>
    <phoneticPr fontId="3" type="noConversion"/>
  </si>
  <si>
    <t>경영기획팀 OJT 준비 , 이메일, 인트라넷, 세콤 등록</t>
    <phoneticPr fontId="3" type="noConversion"/>
  </si>
  <si>
    <t>계약관련 업무</t>
    <phoneticPr fontId="3" type="noConversion"/>
  </si>
  <si>
    <t>신한DS(계약이행증권, 선급금이행증권 발행 등 서류준비(</t>
    <phoneticPr fontId="3" type="noConversion"/>
  </si>
  <si>
    <t>각종 증명서 발급</t>
    <phoneticPr fontId="3" type="noConversion"/>
  </si>
  <si>
    <t>재직증명서, 경력증명서</t>
    <phoneticPr fontId="3" type="noConversion"/>
  </si>
  <si>
    <t>잡코리아 인재서칭 건수 연장</t>
    <phoneticPr fontId="3" type="noConversion"/>
  </si>
  <si>
    <t>입금관련 업무</t>
    <phoneticPr fontId="3" type="noConversion"/>
  </si>
  <si>
    <t>5월 입, 퇴사자 관련업무</t>
    <phoneticPr fontId="3" type="noConversion"/>
  </si>
  <si>
    <t>4대보험, 퇴직연금 가입 및 상실업무</t>
    <phoneticPr fontId="3" type="noConversion"/>
  </si>
  <si>
    <t>아이온, 힐스, 뱅크웨어, 쌍용,라인뱅크, 애큐온</t>
    <phoneticPr fontId="3" type="noConversion"/>
  </si>
  <si>
    <t>광화문 사무실 관련 업무</t>
    <phoneticPr fontId="3" type="noConversion"/>
  </si>
  <si>
    <t>공사확인 비품 구매 기타 등등</t>
    <phoneticPr fontId="3" type="noConversion"/>
  </si>
  <si>
    <t>김시현 수석, 조완섭 수석, 이고운 책임, 나연수 수석</t>
    <phoneticPr fontId="3" type="noConversion"/>
  </si>
  <si>
    <t>급여관련 업무</t>
    <phoneticPr fontId="3" type="noConversion"/>
  </si>
  <si>
    <t>급여 작성 및 얼마에요 급여입력 급여이체파일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</si>
</sst>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D21" sqref="D21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2" t="s">
        <v>18</v>
      </c>
      <c r="D2" s="72"/>
      <c r="E2" s="2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3" t="s">
        <v>15</v>
      </c>
      <c r="H5" s="74"/>
      <c r="I5" s="74"/>
      <c r="J5" s="74"/>
      <c r="K5" s="74"/>
      <c r="L5" s="74"/>
      <c r="M5" s="74"/>
      <c r="N5" s="74"/>
      <c r="O5" s="74"/>
      <c r="P5" s="74"/>
      <c r="Q5" s="75"/>
    </row>
    <row r="6" spans="1:17" s="6" customFormat="1" ht="15" customHeight="1">
      <c r="A6" s="85"/>
      <c r="B6" s="86"/>
      <c r="C6" s="86"/>
      <c r="D6" s="86"/>
      <c r="E6" s="86"/>
      <c r="F6" s="86"/>
      <c r="G6" s="73" t="s">
        <v>16</v>
      </c>
      <c r="H6" s="74"/>
      <c r="I6" s="74"/>
      <c r="J6" s="74"/>
      <c r="K6" s="75"/>
      <c r="L6" s="73" t="s">
        <v>17</v>
      </c>
      <c r="M6" s="74"/>
      <c r="N6" s="74"/>
      <c r="O6" s="74"/>
      <c r="P6" s="75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1"/>
    </row>
    <row r="8" spans="1:17" ht="15" customHeight="1">
      <c r="A8" s="88"/>
      <c r="B8" s="88"/>
      <c r="C8" s="88"/>
      <c r="D8" s="90"/>
      <c r="E8" s="90"/>
      <c r="F8" s="90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82"/>
    </row>
    <row r="9" spans="1:17" ht="19.5" customHeight="1">
      <c r="A9" s="69"/>
      <c r="B9" s="77" t="s">
        <v>24</v>
      </c>
      <c r="C9" s="55" t="s">
        <v>38</v>
      </c>
      <c r="D9" s="18" t="s">
        <v>42</v>
      </c>
      <c r="E9" s="20" t="s">
        <v>41</v>
      </c>
      <c r="F9" s="19">
        <v>1</v>
      </c>
      <c r="G9" s="23">
        <v>0.5</v>
      </c>
      <c r="H9" s="23">
        <v>1</v>
      </c>
      <c r="I9" s="23"/>
      <c r="J9" s="23"/>
      <c r="K9" s="24">
        <v>0.5</v>
      </c>
      <c r="L9" s="22"/>
      <c r="M9" s="23"/>
      <c r="N9" s="23"/>
      <c r="O9" s="23"/>
      <c r="P9" s="24"/>
      <c r="Q9" s="21">
        <f>IF(SUM(G9:P9)=0,"",SUM(G9:P9))</f>
        <v>2</v>
      </c>
    </row>
    <row r="10" spans="1:17" ht="19.5" customHeight="1">
      <c r="A10" s="70"/>
      <c r="B10" s="77"/>
      <c r="C10" s="55" t="s">
        <v>39</v>
      </c>
      <c r="D10" s="18" t="s">
        <v>40</v>
      </c>
      <c r="E10" s="20" t="s">
        <v>28</v>
      </c>
      <c r="F10" s="19">
        <v>1</v>
      </c>
      <c r="G10" s="23">
        <v>1</v>
      </c>
      <c r="H10" s="23"/>
      <c r="I10" s="23">
        <v>2</v>
      </c>
      <c r="J10" s="23"/>
      <c r="K10" s="24">
        <v>1</v>
      </c>
      <c r="L10" s="22"/>
      <c r="M10" s="23"/>
      <c r="N10" s="23"/>
      <c r="O10" s="23"/>
      <c r="P10" s="24"/>
      <c r="Q10" s="21">
        <f t="shared" ref="Q10:Q12" si="0">IF(SUM(G10:P10)=0,"",SUM(G10:P10))</f>
        <v>4</v>
      </c>
    </row>
    <row r="11" spans="1:17" ht="19.5" customHeight="1">
      <c r="A11" s="70"/>
      <c r="B11" s="77"/>
      <c r="C11" s="55" t="s">
        <v>45</v>
      </c>
      <c r="D11" s="18" t="s">
        <v>46</v>
      </c>
      <c r="E11" s="20" t="s">
        <v>30</v>
      </c>
      <c r="F11" s="19">
        <v>1</v>
      </c>
      <c r="G11" s="23"/>
      <c r="H11" s="23">
        <v>0.5</v>
      </c>
      <c r="I11" s="23">
        <v>0.5</v>
      </c>
      <c r="J11" s="23"/>
      <c r="K11" s="24"/>
      <c r="L11" s="22"/>
      <c r="M11" s="23"/>
      <c r="N11" s="23"/>
      <c r="O11" s="23"/>
      <c r="P11" s="24"/>
      <c r="Q11" s="21">
        <f t="shared" si="0"/>
        <v>1</v>
      </c>
    </row>
    <row r="12" spans="1:17" ht="19.5" customHeight="1">
      <c r="A12" s="71"/>
      <c r="B12" s="71"/>
      <c r="C12" s="55" t="s">
        <v>49</v>
      </c>
      <c r="D12" s="18" t="s">
        <v>50</v>
      </c>
      <c r="E12" s="20" t="s">
        <v>28</v>
      </c>
      <c r="F12" s="19">
        <v>1</v>
      </c>
      <c r="G12" s="53"/>
      <c r="H12" s="53"/>
      <c r="I12" s="53">
        <v>0.5</v>
      </c>
      <c r="J12" s="23"/>
      <c r="K12" s="54">
        <v>1</v>
      </c>
      <c r="L12" s="22"/>
      <c r="M12" s="23"/>
      <c r="N12" s="23"/>
      <c r="O12" s="23"/>
      <c r="P12" s="24"/>
      <c r="Q12" s="21">
        <f t="shared" si="0"/>
        <v>1.5</v>
      </c>
    </row>
    <row r="13" spans="1:17" ht="18.75" customHeight="1">
      <c r="A13" s="76"/>
      <c r="B13" s="76" t="s">
        <v>23</v>
      </c>
      <c r="C13" s="59" t="s">
        <v>29</v>
      </c>
      <c r="D13" s="67" t="s">
        <v>54</v>
      </c>
      <c r="E13" s="45" t="s">
        <v>30</v>
      </c>
      <c r="F13" s="46">
        <v>1</v>
      </c>
      <c r="G13" s="51">
        <v>0.5</v>
      </c>
      <c r="H13" s="51"/>
      <c r="I13" s="51">
        <v>0.5</v>
      </c>
      <c r="J13" s="28">
        <v>0.5</v>
      </c>
      <c r="K13" s="60">
        <v>0.5</v>
      </c>
      <c r="L13" s="27"/>
      <c r="M13" s="28"/>
      <c r="N13" s="28"/>
      <c r="O13" s="28"/>
      <c r="P13" s="29"/>
      <c r="Q13" s="26">
        <f t="shared" ref="Q13:Q19" si="1">IF(SUM(G13:P13)=0,"",SUM(G13:P13))</f>
        <v>2</v>
      </c>
    </row>
    <row r="14" spans="1:17" ht="18.75" customHeight="1">
      <c r="A14" s="77"/>
      <c r="B14" s="77"/>
      <c r="C14" s="43" t="s">
        <v>31</v>
      </c>
      <c r="D14" s="68" t="s">
        <v>32</v>
      </c>
      <c r="E14" s="20" t="s">
        <v>30</v>
      </c>
      <c r="F14" s="19">
        <v>1</v>
      </c>
      <c r="G14" s="53">
        <v>0.5</v>
      </c>
      <c r="H14" s="53">
        <v>0.5</v>
      </c>
      <c r="I14" s="53"/>
      <c r="J14" s="23"/>
      <c r="K14" s="54"/>
      <c r="L14" s="22"/>
      <c r="M14" s="23"/>
      <c r="N14" s="23"/>
      <c r="O14" s="23"/>
      <c r="P14" s="24"/>
      <c r="Q14" s="21"/>
    </row>
    <row r="15" spans="1:17" ht="18.75" customHeight="1">
      <c r="A15" s="77"/>
      <c r="B15" s="77"/>
      <c r="C15" s="43" t="s">
        <v>34</v>
      </c>
      <c r="D15" s="68" t="s">
        <v>35</v>
      </c>
      <c r="E15" s="20" t="s">
        <v>30</v>
      </c>
      <c r="F15" s="19">
        <v>1</v>
      </c>
      <c r="G15" s="53">
        <v>0.5</v>
      </c>
      <c r="H15" s="53"/>
      <c r="I15" s="53"/>
      <c r="J15" s="23"/>
      <c r="K15" s="54"/>
      <c r="L15" s="22"/>
      <c r="M15" s="23"/>
      <c r="N15" s="23"/>
      <c r="O15" s="23"/>
      <c r="P15" s="24"/>
      <c r="Q15" s="21"/>
    </row>
    <row r="16" spans="1:17" ht="17.25" customHeight="1">
      <c r="A16" s="77"/>
      <c r="B16" s="77"/>
      <c r="C16" s="66" t="s">
        <v>36</v>
      </c>
      <c r="D16" s="68" t="s">
        <v>37</v>
      </c>
      <c r="E16" s="20" t="s">
        <v>30</v>
      </c>
      <c r="F16" s="19">
        <v>1</v>
      </c>
      <c r="G16" s="53">
        <v>0.5</v>
      </c>
      <c r="H16" s="53"/>
      <c r="I16" s="53"/>
      <c r="J16" s="23"/>
      <c r="K16" s="54"/>
      <c r="L16" s="22"/>
      <c r="M16" s="23"/>
      <c r="N16" s="23"/>
      <c r="O16" s="23"/>
      <c r="P16" s="24"/>
      <c r="Q16" s="21">
        <f t="shared" si="1"/>
        <v>0.5</v>
      </c>
    </row>
    <row r="17" spans="1:17" ht="17.25" customHeight="1">
      <c r="A17" s="77"/>
      <c r="B17" s="77"/>
      <c r="C17" s="66" t="s">
        <v>43</v>
      </c>
      <c r="D17" s="68" t="s">
        <v>44</v>
      </c>
      <c r="E17" s="20" t="s">
        <v>28</v>
      </c>
      <c r="F17" s="19">
        <v>1</v>
      </c>
      <c r="G17" s="53"/>
      <c r="H17" s="53">
        <v>1</v>
      </c>
      <c r="I17" s="53"/>
      <c r="J17" s="23"/>
      <c r="K17" s="54"/>
      <c r="L17" s="22"/>
      <c r="M17" s="23"/>
      <c r="N17" s="23"/>
      <c r="O17" s="23"/>
      <c r="P17" s="24"/>
      <c r="Q17" s="21"/>
    </row>
    <row r="18" spans="1:17" ht="17.25" customHeight="1">
      <c r="A18" s="77"/>
      <c r="B18" s="77"/>
      <c r="C18" s="66" t="s">
        <v>47</v>
      </c>
      <c r="D18" s="68"/>
      <c r="E18" s="20" t="s">
        <v>30</v>
      </c>
      <c r="F18" s="19">
        <v>1</v>
      </c>
      <c r="G18" s="53"/>
      <c r="H18" s="53">
        <v>0.5</v>
      </c>
      <c r="I18" s="53"/>
      <c r="J18" s="23"/>
      <c r="K18" s="54"/>
      <c r="L18" s="22"/>
      <c r="M18" s="23"/>
      <c r="N18" s="23"/>
      <c r="O18" s="23"/>
      <c r="P18" s="24"/>
      <c r="Q18" s="21"/>
    </row>
    <row r="19" spans="1:17" ht="17.25" customHeight="1">
      <c r="A19" s="77"/>
      <c r="B19" s="77"/>
      <c r="C19" s="66" t="s">
        <v>52</v>
      </c>
      <c r="D19" s="68" t="s">
        <v>53</v>
      </c>
      <c r="E19" s="20" t="s">
        <v>28</v>
      </c>
      <c r="F19" s="19">
        <v>0.8</v>
      </c>
      <c r="G19" s="53"/>
      <c r="H19" s="53"/>
      <c r="I19" s="53"/>
      <c r="J19" s="23">
        <v>4.5</v>
      </c>
      <c r="K19" s="54"/>
      <c r="L19" s="22"/>
      <c r="M19" s="23"/>
      <c r="N19" s="23"/>
      <c r="O19" s="23"/>
      <c r="P19" s="24"/>
      <c r="Q19" s="21">
        <f t="shared" si="1"/>
        <v>4.5</v>
      </c>
    </row>
    <row r="20" spans="1:17" ht="20.100000000000001" customHeight="1">
      <c r="A20" s="78"/>
      <c r="B20" s="78" t="s">
        <v>21</v>
      </c>
      <c r="C20" s="58" t="s">
        <v>27</v>
      </c>
      <c r="D20" s="67" t="s">
        <v>51</v>
      </c>
      <c r="E20" s="45" t="s">
        <v>28</v>
      </c>
      <c r="F20" s="46">
        <v>1</v>
      </c>
      <c r="G20" s="51">
        <v>1</v>
      </c>
      <c r="H20" s="51"/>
      <c r="I20" s="51">
        <v>1</v>
      </c>
      <c r="J20" s="28"/>
      <c r="K20" s="60"/>
      <c r="L20" s="47"/>
      <c r="M20" s="48"/>
      <c r="N20" s="48"/>
      <c r="O20" s="48"/>
      <c r="P20" s="49"/>
      <c r="Q20" s="50">
        <f t="shared" ref="Q20:Q22" si="2">IF(SUM(G20:P20)=0,"",SUM(G20:P20))</f>
        <v>2</v>
      </c>
    </row>
    <row r="21" spans="1:17" ht="20.100000000000001" customHeight="1">
      <c r="A21" s="79"/>
      <c r="B21" s="79"/>
      <c r="C21" s="43" t="s">
        <v>48</v>
      </c>
      <c r="D21" s="68"/>
      <c r="E21" s="20" t="s">
        <v>28</v>
      </c>
      <c r="F21" s="19">
        <v>1</v>
      </c>
      <c r="G21" s="53"/>
      <c r="H21" s="53">
        <v>1</v>
      </c>
      <c r="I21" s="53"/>
      <c r="J21" s="23"/>
      <c r="K21" s="61"/>
      <c r="L21" s="62"/>
      <c r="M21" s="63"/>
      <c r="N21" s="63"/>
      <c r="O21" s="63"/>
      <c r="P21" s="64"/>
      <c r="Q21" s="65">
        <f t="shared" si="2"/>
        <v>1</v>
      </c>
    </row>
    <row r="22" spans="1:17" ht="20.100000000000001" customHeight="1">
      <c r="A22" s="79"/>
      <c r="B22" s="79"/>
      <c r="C22" s="43" t="s">
        <v>55</v>
      </c>
      <c r="D22" s="68" t="s">
        <v>56</v>
      </c>
      <c r="E22" s="20" t="s">
        <v>28</v>
      </c>
      <c r="F22" s="19">
        <v>1</v>
      </c>
      <c r="G22" s="53"/>
      <c r="H22" s="53"/>
      <c r="I22" s="53"/>
      <c r="J22" s="23"/>
      <c r="K22" s="61">
        <v>2</v>
      </c>
      <c r="L22" s="62"/>
      <c r="M22" s="63"/>
      <c r="N22" s="63"/>
      <c r="O22" s="63"/>
      <c r="P22" s="64"/>
      <c r="Q22" s="65">
        <f t="shared" si="2"/>
        <v>2</v>
      </c>
    </row>
    <row r="23" spans="1:17" ht="19.5" customHeight="1">
      <c r="A23" s="56"/>
      <c r="B23" s="56" t="s">
        <v>22</v>
      </c>
      <c r="C23" s="44" t="s">
        <v>26</v>
      </c>
      <c r="D23" s="57" t="s">
        <v>33</v>
      </c>
      <c r="E23" s="45" t="s">
        <v>30</v>
      </c>
      <c r="F23" s="46">
        <v>1</v>
      </c>
      <c r="G23" s="48">
        <v>0.5</v>
      </c>
      <c r="H23" s="48">
        <v>0.5</v>
      </c>
      <c r="I23" s="48">
        <v>0.5</v>
      </c>
      <c r="J23" s="48"/>
      <c r="K23" s="52"/>
      <c r="L23" s="47"/>
      <c r="M23" s="48"/>
      <c r="N23" s="48"/>
      <c r="O23" s="48"/>
      <c r="P23" s="49"/>
      <c r="Q23" s="50">
        <f t="shared" ref="Q23" si="3">IF(SUM(G23:P23)=0,"",SUM(G23:P23))</f>
        <v>1.5</v>
      </c>
    </row>
    <row r="24" spans="1:17" ht="20.100000000000001" customHeight="1">
      <c r="A24" s="30" t="s">
        <v>20</v>
      </c>
      <c r="B24" s="31"/>
      <c r="C24" s="32"/>
      <c r="D24" s="32"/>
      <c r="E24" s="33"/>
      <c r="F24" s="34"/>
      <c r="G24" s="35"/>
      <c r="H24" s="36"/>
      <c r="I24" s="36"/>
      <c r="J24" s="36"/>
      <c r="K24" s="37"/>
      <c r="L24" s="35"/>
      <c r="M24" s="36"/>
      <c r="N24" s="36"/>
      <c r="O24" s="36"/>
      <c r="P24" s="37"/>
      <c r="Q24" s="38" t="str">
        <f t="shared" ref="Q24" si="4">IF(SUM(G24:P24)=0,"",SUM(G24:P24))</f>
        <v/>
      </c>
    </row>
    <row r="25" spans="1:17">
      <c r="J25" s="42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9"/>
    <mergeCell ref="A20:A22"/>
    <mergeCell ref="B9:B11"/>
    <mergeCell ref="B13:B19"/>
    <mergeCell ref="B20:B22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2021-06-03T07:08:54Z</dcterms:modified>
</cp:coreProperties>
</file>