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+Zecy77lCDJGpYa/ckf6dhmbIRw=="/>
    </ext>
  </extLst>
</workbook>
</file>

<file path=xl/sharedStrings.xml><?xml version="1.0" encoding="utf-8"?>
<sst xmlns="http://schemas.openxmlformats.org/spreadsheetml/2006/main" count="62" uniqueCount="44">
  <si>
    <t>상</t>
  </si>
  <si>
    <t>주 간 업 무 보 고 서</t>
  </si>
  <si>
    <t>중</t>
  </si>
  <si>
    <t>미래전략사업팀 이유정   /   2021-06-21 ~ 2021-06-25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</si>
  <si>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</si>
  <si>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</si>
  <si>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</si>
  <si>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</si>
  <si>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</si>
  <si>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</si>
  <si>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</si>
  <si>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</si>
  <si>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</si>
  <si>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</si>
  <si>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</si>
  <si>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</si>
  <si>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</si>
  <si>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</si>
  <si>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</si>
  <si>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</si>
  <si>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</si>
  <si>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</si>
  <si>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기획</t>
  </si>
  <si>
    <t>관리자 화면 가이드 문서 작성</t>
  </si>
  <si>
    <t>PM</t>
  </si>
  <si>
    <t>회의</t>
  </si>
  <si>
    <t>현재까지 개발한 작업물 리뷰 진행</t>
  </si>
  <si>
    <t>검색엔진/CK에디터/보안정책/API 관련 업무</t>
  </si>
  <si>
    <t>개발팀(퍼블리싱/백엔드) QA test 및 대응업무</t>
  </si>
  <si>
    <t>6월 4주차</t>
  </si>
  <si>
    <t>SKBB B샵</t>
  </si>
  <si>
    <t>B샵 기존 사이트 및 산출물 분석 (MO)</t>
  </si>
  <si>
    <t>MO 화면설계서 작성</t>
  </si>
  <si>
    <t>유셀러</t>
  </si>
  <si>
    <t>현재 작업물 검토 및 수정 기획</t>
  </si>
  <si>
    <t>내부PR</t>
  </si>
  <si>
    <t>사내주간소식지 콘텐츠 회의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</si>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</sst>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9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b/>
      <color rgb="FF000000"/>
      <name val="Arial"/>
    </font>
    <font>
      <color rgb="FF000000"/>
      <name val="Arial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0" fillId="4" fontId="16" numFmtId="0" xfId="0" applyAlignment="1" applyFill="1" applyFont="1">
      <alignment horizontal="center" vertical="center"/>
    </xf>
    <xf borderId="21" fillId="4" fontId="17" numFmtId="49" xfId="0" applyAlignment="1" applyBorder="1" applyFont="1" applyNumberFormat="1">
      <alignment horizontal="center" vertical="center"/>
    </xf>
    <xf borderId="22" fillId="0" fontId="18" numFmtId="49" xfId="0" applyAlignment="1" applyBorder="1" applyFont="1" applyNumberFormat="1">
      <alignment horizontal="left" vertical="center"/>
    </xf>
    <xf borderId="23" fillId="0" fontId="18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5" fillId="5" fontId="1" numFmtId="164" xfId="0" applyAlignment="1" applyBorder="1" applyFill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7" fillId="0" fontId="15" numFmtId="0" xfId="0" applyAlignment="1" applyBorder="1" applyFont="1">
      <alignment horizontal="center" vertical="center"/>
    </xf>
    <xf borderId="22" fillId="0" fontId="18" numFmtId="49" xfId="0" applyAlignment="1" applyBorder="1" applyFont="1" applyNumberFormat="1">
      <alignment horizontal="center" vertical="center"/>
    </xf>
    <xf borderId="23" fillId="0" fontId="18" numFmtId="49" xfId="0" applyAlignment="1" applyBorder="1" applyFont="1" applyNumberFormat="1">
      <alignment horizontal="left" readingOrder="0" vertical="center"/>
    </xf>
    <xf borderId="22" fillId="0" fontId="14" numFmtId="9" xfId="0" applyAlignment="1" applyBorder="1" applyFont="1" applyNumberFormat="1">
      <alignment horizontal="center" vertical="center"/>
    </xf>
    <xf borderId="27" fillId="0" fontId="13" numFmtId="0" xfId="0" applyAlignment="1" applyBorder="1" applyFont="1">
      <alignment vertical="center"/>
    </xf>
    <xf borderId="25" fillId="5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2" fillId="0" fontId="18" numFmtId="49" xfId="0" applyAlignment="1" applyBorder="1" applyFont="1" applyNumberFormat="1">
      <alignment horizontal="left" readingOrder="0" vertical="center"/>
    </xf>
    <xf borderId="22" fillId="0" fontId="15" numFmtId="0" xfId="0" applyAlignment="1" applyBorder="1" applyFont="1">
      <alignment horizontal="center" readingOrder="0" vertical="center"/>
    </xf>
    <xf borderId="22" fillId="0" fontId="18" numFmtId="49" xfId="0" applyAlignment="1" applyBorder="1" applyFont="1" applyNumberFormat="1">
      <alignment horizontal="center" readingOrder="0" vertical="center"/>
    </xf>
    <xf borderId="23" fillId="0" fontId="18" numFmtId="0" xfId="0" applyAlignment="1" applyBorder="1" applyFont="1">
      <alignment horizontal="left" vertical="center"/>
    </xf>
    <xf borderId="22" fillId="0" fontId="14" numFmtId="0" xfId="0" applyAlignment="1" applyBorder="1" applyFont="1">
      <alignment horizontal="center" readingOrder="0" vertical="center"/>
    </xf>
    <xf borderId="28" fillId="0" fontId="15" numFmtId="0" xfId="0" applyAlignment="1" applyBorder="1" applyFont="1">
      <alignment horizontal="center" vertical="center"/>
    </xf>
    <xf borderId="29" fillId="0" fontId="15" numFmtId="0" xfId="0" applyAlignment="1" applyBorder="1" applyFon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5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3" fontId="15" numFmtId="0" xfId="0" applyAlignment="1" applyBorder="1" applyFont="1">
      <alignment horizontal="center" vertical="center"/>
    </xf>
    <xf borderId="27" fillId="0" fontId="18" numFmtId="0" xfId="0" applyAlignment="1" applyBorder="1" applyFont="1">
      <alignment horizontal="center" vertical="center"/>
    </xf>
    <xf borderId="27" fillId="0" fontId="18" numFmtId="0" xfId="0" applyAlignment="1" applyBorder="1" applyFont="1">
      <alignment horizontal="left" vertical="center"/>
    </xf>
    <xf borderId="27" fillId="0" fontId="14" numFmtId="9" xfId="0" applyAlignment="1" applyBorder="1" applyFont="1" applyNumberFormat="1">
      <alignment horizontal="center" vertical="center"/>
    </xf>
    <xf borderId="27" fillId="0" fontId="14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3" fontId="15" numFmtId="0" xfId="0" applyAlignment="1" applyBorder="1" applyFont="1">
      <alignment horizontal="center" vertical="center"/>
    </xf>
    <xf borderId="17" fillId="0" fontId="18" numFmtId="0" xfId="0" applyAlignment="1" applyBorder="1" applyFont="1">
      <alignment horizontal="center" vertical="center"/>
    </xf>
    <xf borderId="17" fillId="0" fontId="18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5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30" fillId="3" fontId="18" numFmtId="0" xfId="0" applyAlignment="1" applyBorder="1" applyFont="1">
      <alignment horizontal="center" vertical="center"/>
    </xf>
    <xf borderId="45" fillId="3" fontId="18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5" fillId="3" fontId="18" numFmtId="0" xfId="0" applyAlignment="1" applyBorder="1" applyFont="1">
      <alignment horizontal="center" vertical="center"/>
    </xf>
    <xf borderId="48" fillId="3" fontId="18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40" fillId="3" fontId="18" numFmtId="0" xfId="0" applyAlignment="1" applyBorder="1" applyFont="1">
      <alignment horizontal="center" vertical="center"/>
    </xf>
    <xf borderId="51" fillId="3" fontId="18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SUM(G8:G22)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4.3</v>
      </c>
      <c r="N7" s="35">
        <f t="shared" si="1"/>
        <v>4.5</v>
      </c>
      <c r="O7" s="35">
        <f t="shared" si="1"/>
        <v>4.5</v>
      </c>
      <c r="P7" s="35">
        <f t="shared" si="1"/>
        <v>5</v>
      </c>
      <c r="Q7" s="36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0.8</v>
      </c>
      <c r="G8" s="43">
        <f t="shared" ref="G8:G11" si="2">IF(SUM(H8:L8)=0,"",SUM(H8:L8))</f>
        <v>2.6</v>
      </c>
      <c r="H8" s="44">
        <v>2.0</v>
      </c>
      <c r="I8" s="45">
        <v>0.6</v>
      </c>
      <c r="J8" s="46"/>
      <c r="K8" s="47"/>
      <c r="L8" s="48"/>
      <c r="M8" s="49"/>
      <c r="N8" s="47"/>
      <c r="O8" s="47"/>
      <c r="P8" s="47"/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50"/>
      <c r="B9" s="51" t="s">
        <v>24</v>
      </c>
      <c r="C9" s="39" t="s">
        <v>25</v>
      </c>
      <c r="D9" s="52" t="s">
        <v>26</v>
      </c>
      <c r="E9" s="41" t="s">
        <v>0</v>
      </c>
      <c r="F9" s="53">
        <v>1.0</v>
      </c>
      <c r="G9" s="43">
        <f t="shared" si="2"/>
        <v>2</v>
      </c>
      <c r="H9" s="49"/>
      <c r="I9" s="45">
        <v>2.0</v>
      </c>
      <c r="J9" s="46"/>
      <c r="K9" s="47"/>
      <c r="L9" s="48"/>
      <c r="M9" s="49"/>
      <c r="N9" s="47"/>
      <c r="O9" s="47"/>
      <c r="P9" s="45">
        <v>2.0</v>
      </c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0"/>
      <c r="B10" s="54"/>
      <c r="C10" s="39" t="s">
        <v>27</v>
      </c>
      <c r="D10" s="40"/>
      <c r="E10" s="41" t="s">
        <v>0</v>
      </c>
      <c r="F10" s="42">
        <v>0.85</v>
      </c>
      <c r="G10" s="43">
        <f t="shared" si="2"/>
        <v>3</v>
      </c>
      <c r="H10" s="49"/>
      <c r="I10" s="45">
        <v>0.2</v>
      </c>
      <c r="J10" s="55"/>
      <c r="K10" s="45">
        <v>0.3</v>
      </c>
      <c r="L10" s="56">
        <v>2.5</v>
      </c>
      <c r="M10" s="49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0"/>
      <c r="B11" s="54"/>
      <c r="C11" s="57" t="s">
        <v>28</v>
      </c>
      <c r="D11" s="52" t="s">
        <v>29</v>
      </c>
      <c r="E11" s="41" t="s">
        <v>0</v>
      </c>
      <c r="F11" s="53">
        <v>1.0</v>
      </c>
      <c r="G11" s="43">
        <f t="shared" si="2"/>
        <v>3.8</v>
      </c>
      <c r="H11" s="44">
        <v>0.5</v>
      </c>
      <c r="I11" s="45">
        <v>0.8</v>
      </c>
      <c r="J11" s="55">
        <v>0.8</v>
      </c>
      <c r="K11" s="45">
        <v>0.7</v>
      </c>
      <c r="L11" s="56">
        <v>1.0</v>
      </c>
      <c r="M11" s="44">
        <v>0.3</v>
      </c>
      <c r="N11" s="45">
        <v>0.5</v>
      </c>
      <c r="O11" s="45">
        <v>0.5</v>
      </c>
      <c r="P11" s="45">
        <v>0.5</v>
      </c>
      <c r="Q11" s="56">
        <v>0.5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8" t="s">
        <v>30</v>
      </c>
      <c r="B12" s="59" t="s">
        <v>22</v>
      </c>
      <c r="C12" s="57" t="s">
        <v>31</v>
      </c>
      <c r="D12" s="60"/>
      <c r="E12" s="61" t="s">
        <v>0</v>
      </c>
      <c r="F12" s="42">
        <v>1.0</v>
      </c>
      <c r="G12" s="43">
        <f t="shared" ref="G12:G13" si="3">IF(SUM(H12:L12)=0,"",SUM(H12:L12))</f>
        <v>4.7</v>
      </c>
      <c r="H12" s="44"/>
      <c r="I12" s="45"/>
      <c r="J12" s="55">
        <v>0.5</v>
      </c>
      <c r="K12" s="45">
        <v>3.7</v>
      </c>
      <c r="L12" s="56">
        <v>0.5</v>
      </c>
      <c r="M12" s="49"/>
      <c r="N12" s="47"/>
      <c r="O12" s="47"/>
      <c r="P12" s="47"/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4"/>
      <c r="B13" s="54"/>
      <c r="C13" s="57" t="s">
        <v>32</v>
      </c>
      <c r="D13" s="60"/>
      <c r="E13" s="61" t="s">
        <v>0</v>
      </c>
      <c r="F13" s="42">
        <v>0.05</v>
      </c>
      <c r="G13" s="43">
        <f t="shared" si="3"/>
        <v>0.8</v>
      </c>
      <c r="H13" s="44"/>
      <c r="I13" s="45"/>
      <c r="J13" s="55"/>
      <c r="K13" s="47"/>
      <c r="L13" s="56">
        <v>0.8</v>
      </c>
      <c r="M13" s="44">
        <v>4.0</v>
      </c>
      <c r="N13" s="45">
        <v>4.0</v>
      </c>
      <c r="O13" s="45">
        <v>4.0</v>
      </c>
      <c r="P13" s="45">
        <v>2.5</v>
      </c>
      <c r="Q13" s="56">
        <v>4.0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62" t="s">
        <v>33</v>
      </c>
      <c r="B14" s="51" t="s">
        <v>22</v>
      </c>
      <c r="C14" s="39" t="s">
        <v>34</v>
      </c>
      <c r="D14" s="60"/>
      <c r="E14" s="41" t="s">
        <v>2</v>
      </c>
      <c r="F14" s="42">
        <v>0.4</v>
      </c>
      <c r="G14" s="43">
        <f>IF(SUM(H14:L14)=0,"",SUM(H14:L14))</f>
        <v>7</v>
      </c>
      <c r="H14" s="44">
        <v>2.5</v>
      </c>
      <c r="I14" s="45">
        <v>1.4</v>
      </c>
      <c r="J14" s="55">
        <v>3.1</v>
      </c>
      <c r="K14" s="47"/>
      <c r="L14" s="48"/>
      <c r="M14" s="49"/>
      <c r="N14" s="47"/>
      <c r="O14" s="47"/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63" t="s">
        <v>35</v>
      </c>
      <c r="B15" s="51"/>
      <c r="C15" s="57" t="s">
        <v>36</v>
      </c>
      <c r="D15" s="60"/>
      <c r="E15" s="61" t="s">
        <v>2</v>
      </c>
      <c r="F15" s="42">
        <v>1.0</v>
      </c>
      <c r="G15" s="43">
        <f>IF(SUM(H15:L15)=0,"",SUM(H15:L15))</f>
        <v>0.6</v>
      </c>
      <c r="H15" s="49"/>
      <c r="I15" s="47"/>
      <c r="J15" s="55">
        <v>0.6</v>
      </c>
      <c r="K15" s="47"/>
      <c r="L15" s="48"/>
      <c r="M15" s="49"/>
      <c r="N15" s="47"/>
      <c r="O15" s="47"/>
      <c r="P15" s="47"/>
      <c r="Q15" s="48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0" t="s">
        <v>37</v>
      </c>
      <c r="B16" s="51" t="s">
        <v>38</v>
      </c>
      <c r="C16" s="39" t="s">
        <v>39</v>
      </c>
      <c r="D16" s="60"/>
      <c r="E16" s="41" t="s">
        <v>2</v>
      </c>
      <c r="F16" s="53">
        <v>1.0</v>
      </c>
      <c r="G16" s="43">
        <f t="shared" ref="G16:G19" si="4">IF(SUM(H16:L16)=0,"",SUM(H16:L16))</f>
        <v>0.5</v>
      </c>
      <c r="H16" s="49"/>
      <c r="I16" s="47"/>
      <c r="J16" s="46"/>
      <c r="K16" s="45">
        <v>0.3</v>
      </c>
      <c r="L16" s="56">
        <v>0.2</v>
      </c>
      <c r="M16" s="49"/>
      <c r="N16" s="47"/>
      <c r="O16" s="47"/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4" t="s">
        <v>40</v>
      </c>
      <c r="B17" s="65" t="s">
        <v>41</v>
      </c>
      <c r="C17" s="66"/>
      <c r="D17" s="66"/>
      <c r="E17" s="66"/>
      <c r="F17" s="67"/>
      <c r="G17" s="68" t="str">
        <f t="shared" si="4"/>
        <v/>
      </c>
      <c r="H17" s="69"/>
      <c r="I17" s="70"/>
      <c r="J17" s="71"/>
      <c r="K17" s="70"/>
      <c r="L17" s="72"/>
      <c r="M17" s="69"/>
      <c r="N17" s="70"/>
      <c r="O17" s="70"/>
      <c r="P17" s="70"/>
      <c r="Q17" s="72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3"/>
      <c r="B18" s="74" t="s">
        <v>42</v>
      </c>
      <c r="C18" s="75"/>
      <c r="D18" s="75"/>
      <c r="E18" s="75"/>
      <c r="F18" s="76"/>
      <c r="G18" s="77" t="str">
        <f t="shared" si="4"/>
        <v/>
      </c>
      <c r="H18" s="78"/>
      <c r="I18" s="79"/>
      <c r="J18" s="80"/>
      <c r="K18" s="79"/>
      <c r="L18" s="81"/>
      <c r="M18" s="78"/>
      <c r="N18" s="79"/>
      <c r="O18" s="79"/>
      <c r="P18" s="79"/>
      <c r="Q18" s="81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2"/>
      <c r="B19" s="83"/>
      <c r="C19" s="84"/>
      <c r="D19" s="84"/>
      <c r="E19" s="84"/>
      <c r="F19" s="85"/>
      <c r="G19" s="86" t="str">
        <f t="shared" si="4"/>
        <v/>
      </c>
      <c r="H19" s="87"/>
      <c r="I19" s="88"/>
      <c r="J19" s="89"/>
      <c r="K19" s="88"/>
      <c r="L19" s="90"/>
      <c r="M19" s="87"/>
      <c r="N19" s="88"/>
      <c r="O19" s="88"/>
      <c r="P19" s="88"/>
      <c r="Q19" s="9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4" t="s">
        <v>43</v>
      </c>
      <c r="B20" s="9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3"/>
      <c r="B21" s="95"/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2"/>
      <c r="B22" s="99"/>
      <c r="C22" s="100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7">
    <mergeCell ref="C6:C7"/>
    <mergeCell ref="D6:D7"/>
    <mergeCell ref="B9:B11"/>
    <mergeCell ref="C20:Q20"/>
    <mergeCell ref="C21:Q21"/>
    <mergeCell ref="C22:Q22"/>
    <mergeCell ref="B12:B13"/>
    <mergeCell ref="A12:A1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6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