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0+f0rS2vJsSGI4kkei/xpzyJfqg=="/>
    </ext>
  </extLst>
</workbook>
</file>

<file path=xl/sharedStrings.xml><?xml version="1.0" encoding="utf-8"?>
<sst xmlns="http://schemas.openxmlformats.org/spreadsheetml/2006/main" count="57" uniqueCount="41">
  <si>
    <t>상</t>
  </si>
  <si>
    <t>주 간 업 무 보 고 서</t>
  </si>
  <si>
    <t>중</t>
  </si>
  <si>
    <t>미래전략사업팀 이유정   /   2021-08-16 ~ 2021-08-20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</si>
  <si>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</si>
  <si>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</si>
  <si>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</si>
  <si>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</si>
  <si>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</si>
  <si>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</si>
  <si>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</si>
  <si>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</si>
  <si>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</si>
  <si>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</si>
  <si>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</si>
  <si>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</si>
  <si>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</si>
  <si>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</si>
  <si>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</si>
  <si>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</si>
  <si>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</si>
  <si>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</si>
  <si>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오픈 후 대응 및 추가 검수 확인 진행</t>
  </si>
  <si>
    <t>인수인계 및 추가구축 관련 회의</t>
  </si>
  <si>
    <t>SKBB</t>
  </si>
  <si>
    <t>기획</t>
  </si>
  <si>
    <t>케이블샵 MO 화면설계서 기획</t>
  </si>
  <si>
    <t>케이블샵 MO 화면설계서 수정</t>
  </si>
  <si>
    <t>케이블샵 MO 디자인 검수</t>
  </si>
  <si>
    <t>기획방향성 작성</t>
  </si>
  <si>
    <t>프로젝트 내부 및 현업 요청 대응 및 회의</t>
  </si>
  <si>
    <t>주간회의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</si>
  <si>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</si>
  <si>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</si>
  <si>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</si>
  <si>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</si>
  <si>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</si>
  <si>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8/19(오후반차), 8/20(대체휴일) - 오은지 전임, 김민지 선임 대응</t>
  </si>
  <si>
    <t>공휴일</t>
  </si>
  <si>
    <t>광복절 대체공휴일 (8/16)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</si>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</sst>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49" xfId="0" applyAlignment="1" applyBorder="1" applyFont="1" applyNumberForma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ill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19" fillId="0" fontId="15" numFmtId="0" xfId="0" applyAlignment="1" applyBorder="1" applyFont="1">
      <alignment horizontal="center" vertical="center"/>
    </xf>
    <xf borderId="20" fillId="0" fontId="16" numFmtId="0" xfId="0" applyAlignment="1" applyBorder="1" applyFont="1">
      <alignment horizontal="left" vertical="center"/>
    </xf>
    <xf borderId="23" fillId="0" fontId="1" numFmtId="164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24" fillId="0" fontId="13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readingOrder="0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readingOrder="0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readingOrder="0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 t="shared" ref="G7:Q7" si="1">SUM(G8:G22)</f>
        <v>25</v>
      </c>
      <c r="H7" s="32">
        <f t="shared" si="1"/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4.4</v>
      </c>
      <c r="N7" s="33">
        <f t="shared" si="1"/>
        <v>4.3</v>
      </c>
      <c r="O7" s="33">
        <f t="shared" si="1"/>
        <v>3.8</v>
      </c>
      <c r="P7" s="33">
        <f t="shared" si="1"/>
        <v>3.8</v>
      </c>
      <c r="Q7" s="34">
        <f t="shared" si="1"/>
        <v>4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/>
      <c r="C8" s="37" t="s">
        <v>22</v>
      </c>
      <c r="D8" s="38"/>
      <c r="E8" s="39" t="s">
        <v>0</v>
      </c>
      <c r="F8" s="40">
        <v>1.0</v>
      </c>
      <c r="G8" s="41">
        <f>IF(SUM(H8:L8)=0,"",SUM(H8:L8))</f>
        <v>3</v>
      </c>
      <c r="H8" s="42"/>
      <c r="I8" s="43">
        <v>2.0</v>
      </c>
      <c r="J8" s="44">
        <v>0.7</v>
      </c>
      <c r="K8" s="44">
        <v>0.3</v>
      </c>
      <c r="L8" s="45"/>
      <c r="M8" s="42">
        <v>0.3</v>
      </c>
      <c r="N8" s="43">
        <v>0.3</v>
      </c>
      <c r="O8" s="45"/>
      <c r="P8" s="45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35"/>
      <c r="B9" s="36"/>
      <c r="C9" s="47" t="s">
        <v>23</v>
      </c>
      <c r="D9" s="38"/>
      <c r="E9" s="48" t="s">
        <v>0</v>
      </c>
      <c r="F9" s="49">
        <v>1.0</v>
      </c>
      <c r="G9" s="41">
        <f>IF(SUM(H9:L9)=0,"",SUM(H9:L9))</f>
        <v>0.6</v>
      </c>
      <c r="H9" s="42"/>
      <c r="I9" s="43">
        <v>0.6</v>
      </c>
      <c r="J9" s="50"/>
      <c r="K9" s="50"/>
      <c r="L9" s="45"/>
      <c r="M9" s="51"/>
      <c r="N9" s="45"/>
      <c r="O9" s="45"/>
      <c r="P9" s="45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 t="s">
        <v>24</v>
      </c>
      <c r="B10" s="36" t="s">
        <v>25</v>
      </c>
      <c r="C10" s="47" t="s">
        <v>26</v>
      </c>
      <c r="D10" s="53"/>
      <c r="E10" s="39" t="s">
        <v>0</v>
      </c>
      <c r="F10" s="49">
        <v>0.75</v>
      </c>
      <c r="G10" s="41">
        <f t="shared" ref="G10:G11" si="2">IF(SUM(H10:L10)=0,"",SUM(H10:L10))</f>
        <v>4.1</v>
      </c>
      <c r="H10" s="51"/>
      <c r="I10" s="43">
        <v>0.3</v>
      </c>
      <c r="J10" s="44">
        <v>3.2</v>
      </c>
      <c r="K10" s="44">
        <v>0.6</v>
      </c>
      <c r="L10" s="45"/>
      <c r="M10" s="42">
        <v>2.0</v>
      </c>
      <c r="N10" s="43">
        <v>2.0</v>
      </c>
      <c r="O10" s="43">
        <v>2.5</v>
      </c>
      <c r="P10" s="43">
        <v>2.5</v>
      </c>
      <c r="Q10" s="54">
        <v>2.5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5"/>
      <c r="B11" s="55"/>
      <c r="C11" s="47" t="s">
        <v>27</v>
      </c>
      <c r="D11" s="53"/>
      <c r="E11" s="39" t="s">
        <v>0</v>
      </c>
      <c r="F11" s="49">
        <v>1.0</v>
      </c>
      <c r="G11" s="41">
        <f t="shared" si="2"/>
        <v>1.7</v>
      </c>
      <c r="H11" s="51"/>
      <c r="I11" s="43">
        <v>0.5</v>
      </c>
      <c r="J11" s="44">
        <v>0.6</v>
      </c>
      <c r="K11" s="44">
        <v>0.6</v>
      </c>
      <c r="L11" s="45"/>
      <c r="M11" s="42">
        <v>1.5</v>
      </c>
      <c r="N11" s="43">
        <v>0.7</v>
      </c>
      <c r="O11" s="43">
        <v>0.7</v>
      </c>
      <c r="P11" s="43">
        <v>0.7</v>
      </c>
      <c r="Q11" s="54">
        <v>0.7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5"/>
      <c r="B12" s="55"/>
      <c r="C12" s="47" t="s">
        <v>28</v>
      </c>
      <c r="D12" s="53"/>
      <c r="E12" s="48" t="s">
        <v>0</v>
      </c>
      <c r="F12" s="49">
        <v>1.0</v>
      </c>
      <c r="G12" s="41">
        <f>IF(SUM(H12:L12)=0,"",SUM(H12:L12))</f>
        <v>0.3</v>
      </c>
      <c r="H12" s="42"/>
      <c r="I12" s="43"/>
      <c r="J12" s="44">
        <v>0.2</v>
      </c>
      <c r="K12" s="44">
        <v>0.1</v>
      </c>
      <c r="L12" s="45"/>
      <c r="M12" s="42">
        <v>0.3</v>
      </c>
      <c r="N12" s="43">
        <v>0.3</v>
      </c>
      <c r="O12" s="43">
        <v>0.3</v>
      </c>
      <c r="P12" s="43">
        <v>0.3</v>
      </c>
      <c r="Q12" s="54">
        <v>0.3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5"/>
      <c r="B13" s="55"/>
      <c r="C13" s="47" t="s">
        <v>29</v>
      </c>
      <c r="D13" s="53"/>
      <c r="E13" s="39" t="s">
        <v>0</v>
      </c>
      <c r="F13" s="40">
        <v>1.0</v>
      </c>
      <c r="G13" s="41">
        <f t="shared" ref="G13:G14" si="3">IF(SUM(H13:L13)=0,"",SUM(H13:L13))</f>
        <v>0.9</v>
      </c>
      <c r="H13" s="42"/>
      <c r="I13" s="43">
        <v>0.3</v>
      </c>
      <c r="J13" s="50"/>
      <c r="K13" s="44">
        <v>0.6</v>
      </c>
      <c r="L13" s="45"/>
      <c r="M13" s="51"/>
      <c r="N13" s="45"/>
      <c r="O13" s="45"/>
      <c r="P13" s="45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6"/>
      <c r="B14" s="36"/>
      <c r="C14" s="37" t="s">
        <v>30</v>
      </c>
      <c r="D14" s="53"/>
      <c r="E14" s="39" t="s">
        <v>0</v>
      </c>
      <c r="F14" s="40">
        <v>1.0</v>
      </c>
      <c r="G14" s="41">
        <f t="shared" si="3"/>
        <v>1</v>
      </c>
      <c r="H14" s="42"/>
      <c r="I14" s="43">
        <v>0.7</v>
      </c>
      <c r="J14" s="44">
        <v>0.3</v>
      </c>
      <c r="K14" s="50"/>
      <c r="L14" s="45"/>
      <c r="M14" s="42">
        <v>0.3</v>
      </c>
      <c r="N14" s="43">
        <v>0.3</v>
      </c>
      <c r="O14" s="43">
        <v>0.3</v>
      </c>
      <c r="P14" s="43">
        <v>0.3</v>
      </c>
      <c r="Q14" s="54">
        <v>0.3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7"/>
      <c r="B15" s="36"/>
      <c r="C15" s="47" t="s">
        <v>31</v>
      </c>
      <c r="D15" s="53"/>
      <c r="E15" s="48" t="s">
        <v>2</v>
      </c>
      <c r="F15" s="49">
        <v>1.0</v>
      </c>
      <c r="G15" s="41">
        <f>IF(SUM(H9:L9)=0,"",SUM(H9:L9))</f>
        <v>0.6</v>
      </c>
      <c r="H15" s="51"/>
      <c r="I15" s="43">
        <v>0.6</v>
      </c>
      <c r="J15" s="50"/>
      <c r="K15" s="50"/>
      <c r="L15" s="45"/>
      <c r="M15" s="51"/>
      <c r="N15" s="43">
        <v>0.7</v>
      </c>
      <c r="O15" s="45"/>
      <c r="P15" s="45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7" t="s">
        <v>32</v>
      </c>
      <c r="B16" s="58" t="s">
        <v>33</v>
      </c>
      <c r="C16" s="59" t="s">
        <v>34</v>
      </c>
      <c r="D16" s="60"/>
      <c r="E16" s="61" t="s">
        <v>2</v>
      </c>
      <c r="F16" s="62">
        <v>1.0</v>
      </c>
      <c r="G16" s="63">
        <f t="shared" ref="G16:G19" si="4">IF(SUM(H16:L16)=0,"",SUM(H16:L16))</f>
        <v>0.3</v>
      </c>
      <c r="H16" s="64"/>
      <c r="I16" s="65"/>
      <c r="J16" s="66"/>
      <c r="K16" s="67">
        <v>0.3</v>
      </c>
      <c r="L16" s="65"/>
      <c r="M16" s="64"/>
      <c r="N16" s="65"/>
      <c r="O16" s="65"/>
      <c r="P16" s="65"/>
      <c r="Q16" s="68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9" t="s">
        <v>35</v>
      </c>
      <c r="B17" s="70" t="s">
        <v>36</v>
      </c>
      <c r="C17" s="71" t="s">
        <v>37</v>
      </c>
      <c r="D17" s="72"/>
      <c r="E17" s="72"/>
      <c r="F17" s="73"/>
      <c r="G17" s="74">
        <f t="shared" si="4"/>
        <v>12.5</v>
      </c>
      <c r="H17" s="75">
        <v>5.0</v>
      </c>
      <c r="I17" s="76"/>
      <c r="J17" s="77"/>
      <c r="K17" s="78">
        <v>2.5</v>
      </c>
      <c r="L17" s="79">
        <v>5.0</v>
      </c>
      <c r="M17" s="80"/>
      <c r="N17" s="76"/>
      <c r="O17" s="76"/>
      <c r="P17" s="76"/>
      <c r="Q17" s="81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82"/>
      <c r="B18" s="83" t="s">
        <v>38</v>
      </c>
      <c r="C18" s="84" t="s">
        <v>39</v>
      </c>
      <c r="D18" s="85"/>
      <c r="E18" s="85"/>
      <c r="F18" s="86"/>
      <c r="G18" s="87" t="str">
        <f t="shared" si="4"/>
        <v/>
      </c>
      <c r="H18" s="88"/>
      <c r="I18" s="89"/>
      <c r="J18" s="90"/>
      <c r="K18" s="90"/>
      <c r="L18" s="89"/>
      <c r="M18" s="88"/>
      <c r="N18" s="89"/>
      <c r="O18" s="89"/>
      <c r="P18" s="89"/>
      <c r="Q18" s="91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92"/>
      <c r="B19" s="93"/>
      <c r="C19" s="94"/>
      <c r="D19" s="94"/>
      <c r="E19" s="94"/>
      <c r="F19" s="95"/>
      <c r="G19" s="96" t="str">
        <f t="shared" si="4"/>
        <v/>
      </c>
      <c r="H19" s="97"/>
      <c r="I19" s="98"/>
      <c r="J19" s="99"/>
      <c r="K19" s="99"/>
      <c r="L19" s="98"/>
      <c r="M19" s="97"/>
      <c r="N19" s="98"/>
      <c r="O19" s="98"/>
      <c r="P19" s="98"/>
      <c r="Q19" s="100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9" t="s">
        <v>40</v>
      </c>
      <c r="B20" s="101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2"/>
      <c r="B21" s="105"/>
      <c r="C21" s="106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8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2"/>
      <c r="B22" s="109"/>
      <c r="C22" s="11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3">
    <mergeCell ref="C6:C7"/>
    <mergeCell ref="D6:D7"/>
    <mergeCell ref="A10:A14"/>
    <mergeCell ref="B10:B1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6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