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경영지원\(1) 김소현 (개인업무)\(1)주간보고서\2021년도\"/>
    </mc:Choice>
  </mc:AlternateContent>
  <xr:revisionPtr revIDLastSave="0" documentId="13_ncr:1_{8F1BC0EA-5F67-4764-9F97-1FC22BFD16F8}" xr6:coauthVersionLast="47" xr6:coauthVersionMax="47" xr10:uidLastSave="{00000000-0000-0000-0000-000000000000}"/>
  <bookViews>
    <workbookView xWindow="2835" yWindow="0" windowWidth="23565" windowHeight="1552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1" l="1"/>
  <c r="Q21" i="11"/>
  <c r="Q22" i="11"/>
  <c r="Q19" i="11"/>
  <c r="Q23" i="11"/>
  <c r="Q10" i="11"/>
  <c r="Q11" i="11"/>
  <c r="Q16" i="11"/>
  <c r="Q12" i="11" l="1"/>
  <c r="Q13" i="11"/>
  <c r="Q14" i="11"/>
  <c r="Q15" i="11"/>
  <c r="Q17" i="11"/>
  <c r="Q18" i="11"/>
  <c r="Q24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<sst xmlns="http://schemas.openxmlformats.org/spreadsheetml/2006/main" count="72" uniqueCount="52">
  <si>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</si>
  <si>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</si>
  <si>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</si>
  <si>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</si>
  <si>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</si>
  <si>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</si>
  <si>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</si>
  <si>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</si>
  <si>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</si>
  <si>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</si>
  <si>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</si>
  <si>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</si>
  <si>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</si>
  <si>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</si>
  <si>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</si>
  <si>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</si>
  <si>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</si>
  <si>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</si>
  <si>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</si>
  <si>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</si>
  <si>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</si>
  <si>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</si>
  <si>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</si>
  <si>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</si>
  <si>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</si>
  <si>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기타업무</t>
    <phoneticPr fontId="3" type="noConversion"/>
  </si>
  <si>
    <t>생일기프티콘 발송</t>
    <phoneticPr fontId="3" type="noConversion"/>
  </si>
  <si>
    <t>신규입사자 관련업무</t>
    <phoneticPr fontId="3" type="noConversion"/>
  </si>
  <si>
    <t>계약서 작성</t>
    <phoneticPr fontId="3" type="noConversion"/>
  </si>
  <si>
    <t>상</t>
  </si>
  <si>
    <t>세금계산서 발행</t>
    <phoneticPr fontId="3" type="noConversion"/>
  </si>
  <si>
    <r>
      <t>경영기획팀 김소현 / 2021.08.</t>
    </r>
    <r>
      <rPr>
        <b/>
        <sz val="12"/>
        <color theme="1"/>
        <rFont val="맑은 고딕"/>
        <family val="3"/>
        <charset val="129"/>
      </rPr>
      <t>23</t>
    </r>
    <r>
      <rPr>
        <b/>
        <sz val="12"/>
        <color theme="1"/>
        <rFont val="나눔고딕"/>
        <family val="3"/>
        <charset val="129"/>
      </rPr>
      <t>~2021.08.</t>
    </r>
    <r>
      <rPr>
        <b/>
        <sz val="12"/>
        <color theme="1"/>
        <rFont val="맑은 고딕"/>
        <family val="3"/>
        <charset val="129"/>
      </rPr>
      <t>27</t>
    </r>
    <phoneticPr fontId="3" type="noConversion"/>
  </si>
  <si>
    <t>입,출금 주간보고서 작성</t>
    <phoneticPr fontId="3" type="noConversion"/>
  </si>
  <si>
    <t>신규입사자 이메일,인트라넷 생성, 세콤 등록 진행, 사물함안내</t>
    <phoneticPr fontId="3" type="noConversion"/>
  </si>
  <si>
    <t>계약서 날인 및 우편발송</t>
    <phoneticPr fontId="3" type="noConversion"/>
  </si>
  <si>
    <t>세무사 관련업무</t>
    <phoneticPr fontId="3" type="noConversion"/>
  </si>
  <si>
    <t>1~6월 이체/입금확인 건</t>
    <phoneticPr fontId="3" type="noConversion"/>
  </si>
  <si>
    <t>가결산 확인</t>
    <phoneticPr fontId="3" type="noConversion"/>
  </si>
  <si>
    <t>경영기획팀 지출결의서 작성</t>
    <phoneticPr fontId="3" type="noConversion"/>
  </si>
  <si>
    <t>납부업무</t>
    <phoneticPr fontId="3" type="noConversion"/>
  </si>
  <si>
    <t>프로젝트경비 금액확인 및 입력업무</t>
    <phoneticPr fontId="3" type="noConversion"/>
  </si>
  <si>
    <t>지라 백신휴가양식 생성</t>
    <phoneticPr fontId="3" type="noConversion"/>
  </si>
  <si>
    <t>SK하이닉스 전자서명, 최종검수확인</t>
    <phoneticPr fontId="3" type="noConversion"/>
  </si>
  <si>
    <t>안양준 이사님건</t>
    <phoneticPr fontId="3" type="noConversion"/>
  </si>
  <si>
    <t xml:space="preserve">어도비, 부가가치세 </t>
    <phoneticPr fontId="3" type="noConversion"/>
  </si>
  <si>
    <t>어도비계정부여, 퇴사안내, 연차등록문제 해결</t>
    <phoneticPr fontId="3" type="noConversion"/>
  </si>
  <si>
    <t>전효인, 송혜연, 김도은, 이범구, 강성지</t>
    <phoneticPr fontId="3" type="noConversion"/>
  </si>
  <si>
    <t>롯데카드 추가계약 건, 신도리코 계약서(광화문5층), 현대캐피탈</t>
    <phoneticPr fontId="3" type="noConversion"/>
  </si>
  <si>
    <t>SK텔레콤, 애큐온,중랑구청, 네오메디아,한양대,현대오토에버</t>
    <phoneticPr fontId="3" type="noConversion"/>
  </si>
  <si>
    <t>연봉계약서</t>
    <phoneticPr fontId="3" type="noConversion"/>
  </si>
  <si>
    <t>KOSA 경력확인</t>
    <phoneticPr fontId="3" type="noConversion"/>
  </si>
  <si>
    <t>8월 퇴사자 4대보험, 퇴직연금 가입및 상실 / 4대보험 납부유예신청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</si>
</sst>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  <font>
      <b/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9" fillId="0" borderId="28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8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shrinkToFit="1"/>
    </xf>
    <xf numFmtId="0" fontId="18" fillId="0" borderId="10" xfId="0" applyFont="1" applyFill="1" applyBorder="1" applyAlignment="1">
      <alignment horizontal="left" vertical="center" shrinkToFi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J31" sqref="J31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95" t="s">
        <v>18</v>
      </c>
      <c r="D2" s="95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31</v>
      </c>
      <c r="B4" s="64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6" t="s">
        <v>12</v>
      </c>
      <c r="B5" s="87"/>
      <c r="C5" s="87"/>
      <c r="D5" s="87"/>
      <c r="E5" s="87"/>
      <c r="F5" s="87"/>
      <c r="G5" s="80" t="s">
        <v>15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17" s="6" customFormat="1" ht="15" customHeight="1">
      <c r="A6" s="88"/>
      <c r="B6" s="89"/>
      <c r="C6" s="89"/>
      <c r="D6" s="89"/>
      <c r="E6" s="89"/>
      <c r="F6" s="89"/>
      <c r="G6" s="80" t="s">
        <v>16</v>
      </c>
      <c r="H6" s="81"/>
      <c r="I6" s="81"/>
      <c r="J6" s="81"/>
      <c r="K6" s="82"/>
      <c r="L6" s="80" t="s">
        <v>17</v>
      </c>
      <c r="M6" s="81"/>
      <c r="N6" s="81"/>
      <c r="O6" s="81"/>
      <c r="P6" s="82"/>
      <c r="Q6" s="83" t="s">
        <v>19</v>
      </c>
    </row>
    <row r="7" spans="1:17" ht="15" customHeight="1">
      <c r="A7" s="90" t="s">
        <v>5</v>
      </c>
      <c r="B7" s="90" t="s">
        <v>7</v>
      </c>
      <c r="C7" s="90" t="s">
        <v>6</v>
      </c>
      <c r="D7" s="92" t="s">
        <v>11</v>
      </c>
      <c r="E7" s="94" t="s">
        <v>13</v>
      </c>
      <c r="F7" s="94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4"/>
    </row>
    <row r="8" spans="1:17" ht="15" customHeight="1">
      <c r="A8" s="91"/>
      <c r="B8" s="91"/>
      <c r="C8" s="91"/>
      <c r="D8" s="93"/>
      <c r="E8" s="93"/>
      <c r="F8" s="93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SUM(L9:L25)</f>
        <v>0</v>
      </c>
      <c r="M8" s="15">
        <f>SUM(M9:M25)</f>
        <v>0</v>
      </c>
      <c r="N8" s="15">
        <f>SUM(N9:N25)</f>
        <v>0</v>
      </c>
      <c r="O8" s="15">
        <f>SUM(O9:O25)</f>
        <v>0</v>
      </c>
      <c r="P8" s="16">
        <f>SUM(P9:P25)</f>
        <v>0</v>
      </c>
      <c r="Q8" s="85"/>
    </row>
    <row r="9" spans="1:17" ht="19.5" customHeight="1">
      <c r="A9" s="48"/>
      <c r="B9" s="100" t="s">
        <v>24</v>
      </c>
      <c r="C9" s="72" t="s">
        <v>27</v>
      </c>
      <c r="D9" s="57" t="s">
        <v>33</v>
      </c>
      <c r="E9" s="78" t="s">
        <v>8</v>
      </c>
      <c r="F9" s="38">
        <v>1</v>
      </c>
      <c r="G9" s="42">
        <v>1</v>
      </c>
      <c r="H9" s="42"/>
      <c r="I9" s="24"/>
      <c r="J9" s="24"/>
      <c r="K9" s="24"/>
      <c r="L9" s="23"/>
      <c r="M9" s="24"/>
      <c r="N9" s="24"/>
      <c r="O9" s="24"/>
      <c r="P9" s="25"/>
      <c r="Q9" s="79">
        <f>SUM(G9:K9)</f>
        <v>1</v>
      </c>
    </row>
    <row r="10" spans="1:17" ht="19.5" customHeight="1">
      <c r="A10" s="67"/>
      <c r="B10" s="101"/>
      <c r="C10" s="58" t="s">
        <v>28</v>
      </c>
      <c r="D10" s="63" t="s">
        <v>49</v>
      </c>
      <c r="E10" s="50" t="s">
        <v>29</v>
      </c>
      <c r="F10" s="17">
        <v>1</v>
      </c>
      <c r="G10" s="43"/>
      <c r="H10" s="43"/>
      <c r="I10" s="43"/>
      <c r="J10" s="43"/>
      <c r="K10" s="43">
        <v>1</v>
      </c>
      <c r="L10" s="19"/>
      <c r="M10" s="20"/>
      <c r="N10" s="20"/>
      <c r="O10" s="20"/>
      <c r="P10" s="21"/>
      <c r="Q10" s="18">
        <f t="shared" ref="Q10:Q11" si="0">SUM(G10:K10)</f>
        <v>1</v>
      </c>
    </row>
    <row r="11" spans="1:17" ht="19.5" customHeight="1">
      <c r="A11" s="67"/>
      <c r="B11" s="102"/>
      <c r="C11" s="105" t="s">
        <v>51</v>
      </c>
      <c r="D11" s="73"/>
      <c r="E11" s="65" t="s">
        <v>8</v>
      </c>
      <c r="F11" s="70">
        <v>1</v>
      </c>
      <c r="G11" s="74"/>
      <c r="H11" s="74">
        <v>1</v>
      </c>
      <c r="I11" s="74"/>
      <c r="J11" s="74">
        <v>1</v>
      </c>
      <c r="K11" s="74"/>
      <c r="L11" s="75"/>
      <c r="M11" s="76"/>
      <c r="N11" s="76"/>
      <c r="O11" s="76"/>
      <c r="P11" s="77"/>
      <c r="Q11" s="51">
        <f t="shared" si="0"/>
        <v>2</v>
      </c>
    </row>
    <row r="12" spans="1:17" ht="18.75" customHeight="1">
      <c r="A12" s="96"/>
      <c r="B12" s="97" t="s">
        <v>23</v>
      </c>
      <c r="C12" s="55" t="s">
        <v>26</v>
      </c>
      <c r="D12" s="59" t="s">
        <v>46</v>
      </c>
      <c r="E12" s="50" t="s">
        <v>10</v>
      </c>
      <c r="F12" s="17">
        <v>1</v>
      </c>
      <c r="G12" s="43">
        <v>0.5</v>
      </c>
      <c r="H12" s="43">
        <v>0.5</v>
      </c>
      <c r="I12" s="43"/>
      <c r="J12" s="43">
        <v>0.5</v>
      </c>
      <c r="K12" s="43">
        <v>0.5</v>
      </c>
      <c r="L12" s="19"/>
      <c r="M12" s="20"/>
      <c r="N12" s="20"/>
      <c r="O12" s="20"/>
      <c r="P12" s="21"/>
      <c r="Q12" s="18">
        <f t="shared" ref="Q12:Q24" si="1">SUM(G12:K12)</f>
        <v>2</v>
      </c>
    </row>
    <row r="13" spans="1:17" ht="18.75" customHeight="1">
      <c r="A13" s="97"/>
      <c r="B13" s="97"/>
      <c r="C13" s="56" t="s">
        <v>34</v>
      </c>
      <c r="D13" s="59" t="s">
        <v>47</v>
      </c>
      <c r="E13" s="50" t="s">
        <v>9</v>
      </c>
      <c r="F13" s="17">
        <v>1</v>
      </c>
      <c r="G13" s="43">
        <v>0.5</v>
      </c>
      <c r="H13" s="43"/>
      <c r="I13" s="43"/>
      <c r="J13" s="43"/>
      <c r="K13" s="43">
        <v>1</v>
      </c>
      <c r="L13" s="19"/>
      <c r="M13" s="20"/>
      <c r="N13" s="20"/>
      <c r="O13" s="20"/>
      <c r="P13" s="21"/>
      <c r="Q13" s="18">
        <f t="shared" si="1"/>
        <v>1.5</v>
      </c>
    </row>
    <row r="14" spans="1:17" ht="18.75" customHeight="1">
      <c r="A14" s="97"/>
      <c r="B14" s="97"/>
      <c r="C14" s="56" t="s">
        <v>41</v>
      </c>
      <c r="D14" s="59"/>
      <c r="E14" s="50" t="s">
        <v>9</v>
      </c>
      <c r="F14" s="17">
        <v>1</v>
      </c>
      <c r="G14" s="43"/>
      <c r="H14" s="43"/>
      <c r="I14" s="43">
        <v>0.5</v>
      </c>
      <c r="J14" s="43"/>
      <c r="K14" s="43"/>
      <c r="L14" s="19"/>
      <c r="M14" s="20"/>
      <c r="N14" s="20"/>
      <c r="O14" s="20"/>
      <c r="P14" s="21"/>
      <c r="Q14" s="18">
        <f t="shared" si="1"/>
        <v>0.5</v>
      </c>
    </row>
    <row r="15" spans="1:17" ht="23.25" customHeight="1">
      <c r="A15" s="97"/>
      <c r="B15" s="97"/>
      <c r="C15" s="56" t="s">
        <v>42</v>
      </c>
      <c r="D15" s="59" t="s">
        <v>43</v>
      </c>
      <c r="E15" s="50" t="s">
        <v>10</v>
      </c>
      <c r="F15" s="17">
        <v>1</v>
      </c>
      <c r="G15" s="43"/>
      <c r="H15" s="43">
        <v>0.5</v>
      </c>
      <c r="I15" s="43"/>
      <c r="J15" s="43"/>
      <c r="K15" s="60"/>
      <c r="L15" s="19"/>
      <c r="M15" s="20"/>
      <c r="N15" s="20"/>
      <c r="O15" s="20"/>
      <c r="P15" s="21"/>
      <c r="Q15" s="18">
        <f t="shared" si="1"/>
        <v>0.5</v>
      </c>
    </row>
    <row r="16" spans="1:17" ht="18.75" customHeight="1">
      <c r="A16" s="97"/>
      <c r="B16" s="97"/>
      <c r="C16" s="56" t="s">
        <v>50</v>
      </c>
      <c r="D16" s="104"/>
      <c r="E16" s="65" t="s">
        <v>10</v>
      </c>
      <c r="F16" s="70">
        <v>1</v>
      </c>
      <c r="G16" s="74"/>
      <c r="H16" s="74"/>
      <c r="I16" s="74"/>
      <c r="J16" s="43">
        <v>0.5</v>
      </c>
      <c r="K16" s="43"/>
      <c r="L16" s="19"/>
      <c r="M16" s="20"/>
      <c r="N16" s="20"/>
      <c r="O16" s="20"/>
      <c r="P16" s="21"/>
      <c r="Q16" s="51">
        <f t="shared" si="1"/>
        <v>0.5</v>
      </c>
    </row>
    <row r="17" spans="1:17" ht="20.100000000000001" customHeight="1">
      <c r="A17" s="98"/>
      <c r="B17" s="98" t="s">
        <v>21</v>
      </c>
      <c r="C17" s="62" t="s">
        <v>32</v>
      </c>
      <c r="D17" s="59"/>
      <c r="E17" s="50" t="s">
        <v>8</v>
      </c>
      <c r="F17" s="17">
        <v>1</v>
      </c>
      <c r="G17" s="60">
        <v>1</v>
      </c>
      <c r="H17" s="60"/>
      <c r="I17" s="60"/>
      <c r="J17" s="54">
        <v>1</v>
      </c>
      <c r="K17" s="42">
        <v>2</v>
      </c>
      <c r="L17" s="39"/>
      <c r="M17" s="40"/>
      <c r="N17" s="40"/>
      <c r="O17" s="40"/>
      <c r="P17" s="41"/>
      <c r="Q17" s="18">
        <f t="shared" si="1"/>
        <v>4</v>
      </c>
    </row>
    <row r="18" spans="1:17" ht="20.100000000000001" customHeight="1">
      <c r="A18" s="99"/>
      <c r="B18" s="99"/>
      <c r="C18" s="55" t="s">
        <v>35</v>
      </c>
      <c r="D18" s="59" t="s">
        <v>36</v>
      </c>
      <c r="E18" s="50" t="s">
        <v>8</v>
      </c>
      <c r="F18" s="17">
        <v>1</v>
      </c>
      <c r="G18" s="43">
        <v>1</v>
      </c>
      <c r="H18" s="43"/>
      <c r="I18" s="43"/>
      <c r="J18" s="43"/>
      <c r="K18" s="43"/>
      <c r="L18" s="45"/>
      <c r="M18" s="46"/>
      <c r="N18" s="46"/>
      <c r="O18" s="46"/>
      <c r="P18" s="47"/>
      <c r="Q18" s="18">
        <f t="shared" si="1"/>
        <v>1</v>
      </c>
    </row>
    <row r="19" spans="1:17" ht="20.100000000000001" customHeight="1">
      <c r="A19" s="49"/>
      <c r="B19" s="99"/>
      <c r="C19" s="56" t="s">
        <v>30</v>
      </c>
      <c r="D19" s="59" t="s">
        <v>48</v>
      </c>
      <c r="E19" s="50" t="s">
        <v>8</v>
      </c>
      <c r="F19" s="17">
        <v>1</v>
      </c>
      <c r="G19" s="43">
        <v>0.5</v>
      </c>
      <c r="H19" s="43">
        <v>0.5</v>
      </c>
      <c r="I19" s="43"/>
      <c r="J19" s="43">
        <v>0.5</v>
      </c>
      <c r="K19" s="43"/>
      <c r="L19" s="45"/>
      <c r="M19" s="46"/>
      <c r="N19" s="46"/>
      <c r="O19" s="46"/>
      <c r="P19" s="47"/>
      <c r="Q19" s="18">
        <f t="shared" si="1"/>
        <v>1.5</v>
      </c>
    </row>
    <row r="20" spans="1:17" ht="20.100000000000001" customHeight="1">
      <c r="A20" s="71"/>
      <c r="B20" s="99"/>
      <c r="C20" s="56" t="s">
        <v>37</v>
      </c>
      <c r="D20" s="59"/>
      <c r="E20" s="50" t="s">
        <v>8</v>
      </c>
      <c r="F20" s="17">
        <v>1</v>
      </c>
      <c r="G20" s="43"/>
      <c r="H20" s="43">
        <v>1</v>
      </c>
      <c r="I20" s="43">
        <v>1</v>
      </c>
      <c r="J20" s="43"/>
      <c r="K20" s="43"/>
      <c r="L20" s="45"/>
      <c r="M20" s="46"/>
      <c r="N20" s="46"/>
      <c r="O20" s="46"/>
      <c r="P20" s="47"/>
      <c r="Q20" s="18">
        <f t="shared" si="1"/>
        <v>2</v>
      </c>
    </row>
    <row r="21" spans="1:17" ht="20.100000000000001" customHeight="1">
      <c r="A21" s="71"/>
      <c r="B21" s="99"/>
      <c r="C21" s="56" t="s">
        <v>39</v>
      </c>
      <c r="D21" s="59" t="s">
        <v>44</v>
      </c>
      <c r="E21" s="50" t="s">
        <v>8</v>
      </c>
      <c r="F21" s="17">
        <v>1</v>
      </c>
      <c r="G21" s="43"/>
      <c r="H21" s="43">
        <v>0.5</v>
      </c>
      <c r="I21" s="43">
        <v>0.5</v>
      </c>
      <c r="J21" s="43"/>
      <c r="K21" s="43"/>
      <c r="L21" s="45"/>
      <c r="M21" s="46"/>
      <c r="N21" s="46"/>
      <c r="O21" s="46"/>
      <c r="P21" s="47"/>
      <c r="Q21" s="18">
        <f t="shared" si="1"/>
        <v>1</v>
      </c>
    </row>
    <row r="22" spans="1:17" ht="20.100000000000001" customHeight="1">
      <c r="A22" s="71"/>
      <c r="B22" s="99"/>
      <c r="C22" s="56" t="s">
        <v>40</v>
      </c>
      <c r="D22" s="59"/>
      <c r="E22" s="50" t="s">
        <v>8</v>
      </c>
      <c r="F22" s="17">
        <v>0.8</v>
      </c>
      <c r="G22" s="43"/>
      <c r="H22" s="43"/>
      <c r="I22" s="43">
        <v>1.5</v>
      </c>
      <c r="J22" s="43"/>
      <c r="K22" s="43"/>
      <c r="L22" s="45"/>
      <c r="M22" s="46"/>
      <c r="N22" s="46"/>
      <c r="O22" s="46"/>
      <c r="P22" s="47"/>
      <c r="Q22" s="18">
        <f t="shared" si="1"/>
        <v>1.5</v>
      </c>
    </row>
    <row r="23" spans="1:17" ht="20.100000000000001" customHeight="1">
      <c r="A23" s="71"/>
      <c r="B23" s="103"/>
      <c r="C23" s="56" t="s">
        <v>38</v>
      </c>
      <c r="D23" s="59"/>
      <c r="E23" s="65" t="s">
        <v>9</v>
      </c>
      <c r="F23" s="17">
        <v>1</v>
      </c>
      <c r="G23" s="43"/>
      <c r="H23" s="43"/>
      <c r="I23" s="43">
        <v>1</v>
      </c>
      <c r="J23" s="43"/>
      <c r="K23" s="43"/>
      <c r="L23" s="45"/>
      <c r="M23" s="46"/>
      <c r="N23" s="46"/>
      <c r="O23" s="46"/>
      <c r="P23" s="47"/>
      <c r="Q23" s="51">
        <f t="shared" si="1"/>
        <v>1</v>
      </c>
    </row>
    <row r="24" spans="1:17" ht="19.5" customHeight="1">
      <c r="A24" s="44"/>
      <c r="B24" s="44" t="s">
        <v>22</v>
      </c>
      <c r="C24" s="61" t="s">
        <v>25</v>
      </c>
      <c r="D24" s="57" t="s">
        <v>45</v>
      </c>
      <c r="E24" s="50" t="s">
        <v>10</v>
      </c>
      <c r="F24" s="69">
        <v>1</v>
      </c>
      <c r="G24" s="52">
        <v>0.5</v>
      </c>
      <c r="H24" s="52">
        <v>1</v>
      </c>
      <c r="I24" s="52">
        <v>0.5</v>
      </c>
      <c r="J24" s="52">
        <v>1.5</v>
      </c>
      <c r="K24" s="40">
        <v>0.5</v>
      </c>
      <c r="L24" s="39"/>
      <c r="M24" s="40"/>
      <c r="N24" s="40"/>
      <c r="O24" s="40"/>
      <c r="P24" s="41"/>
      <c r="Q24" s="51">
        <f t="shared" si="1"/>
        <v>4</v>
      </c>
    </row>
    <row r="25" spans="1:17" ht="20.100000000000001" customHeight="1">
      <c r="A25" s="26" t="s">
        <v>20</v>
      </c>
      <c r="B25" s="27"/>
      <c r="C25" s="68"/>
      <c r="D25" s="28"/>
      <c r="E25" s="29"/>
      <c r="F25" s="30"/>
      <c r="G25" s="53"/>
      <c r="H25" s="53"/>
      <c r="I25" s="32"/>
      <c r="J25" s="32"/>
      <c r="K25" s="32"/>
      <c r="L25" s="31"/>
      <c r="M25" s="32"/>
      <c r="N25" s="32"/>
      <c r="O25" s="32"/>
      <c r="P25" s="33"/>
      <c r="Q25" s="66"/>
    </row>
    <row r="26" spans="1:17">
      <c r="J26" s="37"/>
    </row>
  </sheetData>
  <mergeCells count="17">
    <mergeCell ref="C2:D2"/>
    <mergeCell ref="G6:K6"/>
    <mergeCell ref="A12:A16"/>
    <mergeCell ref="A17:A18"/>
    <mergeCell ref="B12:B16"/>
    <mergeCell ref="B9:B11"/>
    <mergeCell ref="B17:B2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2021-08-26T02:38:52Z</dcterms:modified>
</cp:coreProperties>
</file>