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Cmj8/XK6g1Qqs4vqwhX7vjLWFJQ=="/>
    </ext>
  </extLst>
</workbook>
</file>

<file path=xl/sharedStrings.xml><?xml version="1.0" encoding="utf-8"?>
<sst xmlns="http://schemas.openxmlformats.org/spreadsheetml/2006/main" count="61" uniqueCount="43">
  <si>
    <t>상</t>
  </si>
  <si>
    <t>주 간 업 무 보 고 서</t>
  </si>
  <si>
    <t>중</t>
  </si>
  <si>
    <t>미래전략사업팀 이유정   /   2021-09-06 ~ 2021-09-10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</si>
  <si>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</si>
  <si>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</si>
  <si>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</si>
  <si>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</si>
  <si>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</si>
  <si>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</si>
  <si>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</si>
  <si>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</si>
  <si>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</si>
  <si>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</si>
  <si>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</si>
  <si>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</si>
  <si>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</si>
  <si>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</si>
  <si>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</si>
  <si>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</si>
  <si>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</si>
  <si>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</si>
  <si>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</si>
  <si>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MO 화면설계서 수정</t>
  </si>
  <si>
    <t>SKBB 디자인 검수</t>
  </si>
  <si>
    <t>B다이렉트샵 PC 개인 공홈 gnb 변경 기획 및 대응</t>
  </si>
  <si>
    <t>B다이렉트샵 pc 통합테스트 시나리오 작성</t>
  </si>
  <si>
    <t>B다이렉트샵 PC url 작업</t>
  </si>
  <si>
    <t>B다이렉트샵 PC 통합테스트 진행(퍼블리싱 - 크롬)</t>
  </si>
  <si>
    <t>프로젝트 내부 및 현업 요청 대응/문의, 산출물 취합/공유 및 회의</t>
  </si>
  <si>
    <t>인트라넷</t>
  </si>
  <si>
    <t>결재 관리 테스트 및 기획 구성 수정 요청</t>
  </si>
  <si>
    <t>유컴패니온</t>
  </si>
  <si>
    <t>구축 일정 수립 및 회의준비</t>
  </si>
  <si>
    <t>기타</t>
  </si>
  <si>
    <t>주간회의</t>
  </si>
  <si>
    <t>업무보고서 작성</t>
  </si>
  <si>
    <t>주간업무보고서 작성</t>
  </si>
  <si>
    <t>휴가 / 공휴일</t>
  </si>
  <si>
    <t>대체휴무/연차</t>
  </si>
  <si>
    <t>9/10(금) 백신휴가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</si>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</sst>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AD1DC"/>
        <bgColor rgb="FFEAD1DC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18" fillId="0" fontId="14" numFmtId="164" xfId="0" applyAlignment="1" applyBorder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4" fontId="1" numFmtId="164" xfId="0" applyAlignment="1" applyBorder="1" applyFill="1" applyFont="1" applyNumberFormat="1">
      <alignment horizontal="center" vertical="center"/>
    </xf>
    <xf borderId="20" fillId="0" fontId="1" numFmtId="164" xfId="0" applyAlignment="1" applyBorder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3" numFmtId="0" xfId="0" applyAlignment="1" applyBorder="1" applyFont="1">
      <alignment vertical="center"/>
    </xf>
    <xf borderId="21" fillId="4" fontId="1" numFmtId="164" xfId="0" applyAlignment="1" applyBorder="1" applyFont="1" applyNumberFormat="1">
      <alignment horizontal="center" readingOrder="0" vertical="center"/>
    </xf>
    <xf borderId="18" fillId="0" fontId="16" numFmtId="49" xfId="0" applyAlignment="1" applyBorder="1" applyFont="1" applyNumberFormat="1">
      <alignment horizontal="left" readingOrder="0" vertical="center"/>
    </xf>
    <xf borderId="22" fillId="0" fontId="1" numFmtId="164" xfId="0" applyAlignment="1" applyBorder="1" applyFont="1" applyNumberFormat="1">
      <alignment horizontal="center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24" fillId="0" fontId="13" numFmtId="0" xfId="0" applyAlignment="1" applyBorder="1" applyFont="1">
      <alignment vertical="center"/>
    </xf>
    <xf borderId="24" fillId="0" fontId="15" numFmtId="0" xfId="0" applyAlignment="1" applyBorder="1" applyFont="1">
      <alignment horizontal="center" vertical="center"/>
    </xf>
    <xf borderId="24" fillId="0" fontId="15" numFmtId="0" xfId="0" applyAlignment="1" applyBorder="1" applyFon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0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4" fontId="1" numFmtId="164" xfId="0" applyAlignment="1" applyBorder="1" applyFont="1" applyNumberFormat="1">
      <alignment horizontal="center" readingOrder="0" vertical="center"/>
    </xf>
    <xf borderId="28" fillId="0" fontId="1" numFmtId="164" xfId="0" applyAlignment="1" applyBorder="1" applyFont="1" applyNumberFormat="1">
      <alignment horizontal="center" readingOrder="0" vertical="center"/>
    </xf>
    <xf borderId="29" fillId="0" fontId="1" numFmtId="164" xfId="0" applyAlignment="1" applyBorder="1" applyFont="1" applyNumberFormat="1">
      <alignment horizontal="center" readingOrder="0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readingOrder="0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readingOrder="0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4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4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49.88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SUM(G8:G19)</f>
        <v>25</v>
      </c>
      <c r="H7" s="32">
        <f t="shared" ref="H7:Q7" si="1">SUM(H8:H24)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5</v>
      </c>
      <c r="N7" s="33">
        <f t="shared" si="1"/>
        <v>4.1</v>
      </c>
      <c r="O7" s="33">
        <f t="shared" si="1"/>
        <v>4.1</v>
      </c>
      <c r="P7" s="33">
        <f t="shared" si="1"/>
        <v>3.5</v>
      </c>
      <c r="Q7" s="34">
        <f t="shared" si="1"/>
        <v>2.5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2" si="2">IF(SUM(H8:L8)=0,"",SUM(H8:L8))</f>
        <v>0.2</v>
      </c>
      <c r="H8" s="42">
        <v>0.2</v>
      </c>
      <c r="I8" s="43"/>
      <c r="J8" s="43"/>
      <c r="K8" s="44"/>
      <c r="L8" s="43"/>
      <c r="M8" s="45"/>
      <c r="N8" s="43"/>
      <c r="O8" s="43"/>
      <c r="P8" s="46">
        <v>0.3</v>
      </c>
      <c r="Q8" s="47">
        <v>0.2</v>
      </c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8"/>
      <c r="C9" s="37" t="s">
        <v>24</v>
      </c>
      <c r="D9" s="38"/>
      <c r="E9" s="39" t="s">
        <v>0</v>
      </c>
      <c r="F9" s="40">
        <v>1.0</v>
      </c>
      <c r="G9" s="41">
        <f t="shared" si="2"/>
        <v>3.5</v>
      </c>
      <c r="H9" s="42">
        <v>0.7</v>
      </c>
      <c r="I9" s="46">
        <v>0.8</v>
      </c>
      <c r="J9" s="46">
        <v>0.8</v>
      </c>
      <c r="K9" s="49">
        <v>1.2</v>
      </c>
      <c r="L9" s="43"/>
      <c r="M9" s="42">
        <v>0.5</v>
      </c>
      <c r="N9" s="46">
        <v>0.5</v>
      </c>
      <c r="O9" s="46">
        <v>0.5</v>
      </c>
      <c r="P9" s="46">
        <v>0.5</v>
      </c>
      <c r="Q9" s="47">
        <v>0.5</v>
      </c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50" t="s">
        <v>25</v>
      </c>
      <c r="D10" s="38"/>
      <c r="E10" s="39" t="s">
        <v>0</v>
      </c>
      <c r="F10" s="40">
        <v>1.0</v>
      </c>
      <c r="G10" s="41">
        <f t="shared" si="2"/>
        <v>0.6</v>
      </c>
      <c r="H10" s="42">
        <v>0.4</v>
      </c>
      <c r="I10" s="46">
        <v>0.2</v>
      </c>
      <c r="J10" s="43"/>
      <c r="K10" s="44"/>
      <c r="L10" s="43"/>
      <c r="M10" s="45"/>
      <c r="N10" s="43"/>
      <c r="O10" s="43"/>
      <c r="P10" s="43"/>
      <c r="Q10" s="51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26</v>
      </c>
      <c r="D11" s="38"/>
      <c r="E11" s="39" t="s">
        <v>0</v>
      </c>
      <c r="F11" s="52">
        <v>1.0</v>
      </c>
      <c r="G11" s="41">
        <f t="shared" si="2"/>
        <v>2.5</v>
      </c>
      <c r="H11" s="45"/>
      <c r="I11" s="46">
        <v>1.0</v>
      </c>
      <c r="J11" s="46">
        <v>1.5</v>
      </c>
      <c r="K11" s="44"/>
      <c r="L11" s="43"/>
      <c r="M11" s="45"/>
      <c r="N11" s="43"/>
      <c r="O11" s="43"/>
      <c r="P11" s="43"/>
      <c r="Q11" s="51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50" t="s">
        <v>27</v>
      </c>
      <c r="D12" s="38"/>
      <c r="E12" s="39" t="s">
        <v>0</v>
      </c>
      <c r="F12" s="40">
        <v>1.0</v>
      </c>
      <c r="G12" s="41">
        <f t="shared" si="2"/>
        <v>3.6</v>
      </c>
      <c r="H12" s="42">
        <v>0.8</v>
      </c>
      <c r="I12" s="46">
        <v>2.0</v>
      </c>
      <c r="J12" s="46">
        <v>0.4</v>
      </c>
      <c r="K12" s="49">
        <v>0.4</v>
      </c>
      <c r="L12" s="43"/>
      <c r="M12" s="45"/>
      <c r="N12" s="43"/>
      <c r="O12" s="43"/>
      <c r="P12" s="43"/>
      <c r="Q12" s="51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36"/>
      <c r="C13" s="50" t="s">
        <v>28</v>
      </c>
      <c r="D13" s="38"/>
      <c r="E13" s="53" t="s">
        <v>0</v>
      </c>
      <c r="F13" s="52">
        <v>1.0</v>
      </c>
      <c r="G13" s="41">
        <f>IF(SUM(H13:L13)=0,"",SUM(H13:L13))</f>
        <v>4.1</v>
      </c>
      <c r="H13" s="42"/>
      <c r="I13" s="46"/>
      <c r="J13" s="46">
        <v>2.0</v>
      </c>
      <c r="K13" s="49">
        <v>2.1</v>
      </c>
      <c r="L13" s="43"/>
      <c r="M13" s="42">
        <v>2.6</v>
      </c>
      <c r="N13" s="46">
        <v>3.0</v>
      </c>
      <c r="O13" s="46">
        <v>3.0</v>
      </c>
      <c r="P13" s="46">
        <v>2.0</v>
      </c>
      <c r="Q13" s="47">
        <v>1.0</v>
      </c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54"/>
      <c r="B14" s="36"/>
      <c r="C14" s="37" t="s">
        <v>29</v>
      </c>
      <c r="D14" s="38"/>
      <c r="E14" s="39" t="s">
        <v>0</v>
      </c>
      <c r="F14" s="40">
        <v>1.0</v>
      </c>
      <c r="G14" s="41">
        <f t="shared" ref="G14:G15" si="3">IF(SUM(H14:L14)=0,"",SUM(H14:L14))</f>
        <v>3.7</v>
      </c>
      <c r="H14" s="42">
        <v>1.6</v>
      </c>
      <c r="I14" s="46">
        <v>1.0</v>
      </c>
      <c r="J14" s="46">
        <v>0.3</v>
      </c>
      <c r="K14" s="49">
        <v>0.8</v>
      </c>
      <c r="L14" s="43"/>
      <c r="M14" s="42">
        <v>0.6</v>
      </c>
      <c r="N14" s="46">
        <v>0.6</v>
      </c>
      <c r="O14" s="46">
        <v>0.6</v>
      </c>
      <c r="P14" s="46">
        <v>0.6</v>
      </c>
      <c r="Q14" s="47">
        <v>0.6</v>
      </c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 t="s">
        <v>30</v>
      </c>
      <c r="B15" s="36"/>
      <c r="C15" s="37" t="s">
        <v>31</v>
      </c>
      <c r="D15" s="38"/>
      <c r="E15" s="39" t="s">
        <v>2</v>
      </c>
      <c r="F15" s="40">
        <v>1.0</v>
      </c>
      <c r="G15" s="41">
        <f t="shared" si="3"/>
        <v>0.3</v>
      </c>
      <c r="H15" s="42">
        <v>0.3</v>
      </c>
      <c r="I15" s="43"/>
      <c r="J15" s="43"/>
      <c r="K15" s="44"/>
      <c r="L15" s="43"/>
      <c r="M15" s="45"/>
      <c r="N15" s="43"/>
      <c r="O15" s="43"/>
      <c r="P15" s="43"/>
      <c r="Q15" s="51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6" t="s">
        <v>32</v>
      </c>
      <c r="B16" s="36"/>
      <c r="C16" s="50" t="s">
        <v>33</v>
      </c>
      <c r="D16" s="38"/>
      <c r="E16" s="53" t="s">
        <v>2</v>
      </c>
      <c r="F16" s="52">
        <v>0.8</v>
      </c>
      <c r="G16" s="41">
        <f>IF(SUM(H16:L16)=0,"",SUM(H16:L16))</f>
        <v>0.8</v>
      </c>
      <c r="H16" s="42">
        <v>0.5</v>
      </c>
      <c r="I16" s="43"/>
      <c r="J16" s="43"/>
      <c r="K16" s="49">
        <v>0.3</v>
      </c>
      <c r="L16" s="43"/>
      <c r="M16" s="42">
        <v>0.7</v>
      </c>
      <c r="N16" s="43"/>
      <c r="O16" s="43"/>
      <c r="P16" s="43"/>
      <c r="Q16" s="51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7" t="s">
        <v>34</v>
      </c>
      <c r="B17" s="36"/>
      <c r="C17" s="37" t="s">
        <v>35</v>
      </c>
      <c r="D17" s="38"/>
      <c r="E17" s="39" t="s">
        <v>2</v>
      </c>
      <c r="F17" s="40">
        <v>1.0</v>
      </c>
      <c r="G17" s="41">
        <f t="shared" ref="G17:G21" si="4">IF(SUM(H17:L17)=0,"",SUM(H17:L17))</f>
        <v>0.5</v>
      </c>
      <c r="H17" s="42">
        <v>0.5</v>
      </c>
      <c r="I17" s="43"/>
      <c r="J17" s="43"/>
      <c r="K17" s="44"/>
      <c r="L17" s="43"/>
      <c r="M17" s="42">
        <v>0.6</v>
      </c>
      <c r="N17" s="43"/>
      <c r="O17" s="43"/>
      <c r="P17" s="43"/>
      <c r="Q17" s="51"/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48"/>
      <c r="B18" s="58" t="s">
        <v>36</v>
      </c>
      <c r="C18" s="59" t="s">
        <v>37</v>
      </c>
      <c r="D18" s="60"/>
      <c r="E18" s="61" t="s">
        <v>2</v>
      </c>
      <c r="F18" s="62">
        <v>1.0</v>
      </c>
      <c r="G18" s="63">
        <f t="shared" si="4"/>
        <v>0.2</v>
      </c>
      <c r="H18" s="64"/>
      <c r="I18" s="65"/>
      <c r="J18" s="65"/>
      <c r="K18" s="66">
        <v>0.2</v>
      </c>
      <c r="L18" s="67"/>
      <c r="M18" s="64"/>
      <c r="N18" s="65"/>
      <c r="O18" s="65"/>
      <c r="P18" s="67">
        <v>0.1</v>
      </c>
      <c r="Q18" s="68">
        <v>0.2</v>
      </c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69" t="s">
        <v>38</v>
      </c>
      <c r="B19" s="70" t="s">
        <v>39</v>
      </c>
      <c r="C19" s="71" t="s">
        <v>40</v>
      </c>
      <c r="D19" s="72"/>
      <c r="E19" s="72"/>
      <c r="F19" s="73"/>
      <c r="G19" s="74">
        <f t="shared" si="4"/>
        <v>5</v>
      </c>
      <c r="H19" s="75"/>
      <c r="I19" s="76"/>
      <c r="J19" s="76"/>
      <c r="K19" s="77"/>
      <c r="L19" s="78">
        <v>5.0</v>
      </c>
      <c r="M19" s="75"/>
      <c r="N19" s="76"/>
      <c r="O19" s="76"/>
      <c r="P19" s="76"/>
      <c r="Q19" s="79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80"/>
      <c r="B20" s="81" t="s">
        <v>41</v>
      </c>
      <c r="C20" s="82"/>
      <c r="D20" s="82"/>
      <c r="E20" s="82"/>
      <c r="F20" s="83"/>
      <c r="G20" s="84" t="str">
        <f t="shared" si="4"/>
        <v/>
      </c>
      <c r="H20" s="85"/>
      <c r="I20" s="86"/>
      <c r="J20" s="86"/>
      <c r="K20" s="87"/>
      <c r="L20" s="86"/>
      <c r="M20" s="85"/>
      <c r="N20" s="86"/>
      <c r="O20" s="86"/>
      <c r="P20" s="86"/>
      <c r="Q20" s="88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89"/>
      <c r="B21" s="90"/>
      <c r="C21" s="91"/>
      <c r="D21" s="91"/>
      <c r="E21" s="91"/>
      <c r="F21" s="92"/>
      <c r="G21" s="93" t="str">
        <f t="shared" si="4"/>
        <v/>
      </c>
      <c r="H21" s="94"/>
      <c r="I21" s="95"/>
      <c r="J21" s="95"/>
      <c r="K21" s="96"/>
      <c r="L21" s="95"/>
      <c r="M21" s="94"/>
      <c r="N21" s="95"/>
      <c r="O21" s="95"/>
      <c r="P21" s="95"/>
      <c r="Q21" s="97"/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69" t="s">
        <v>42</v>
      </c>
      <c r="B22" s="98"/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1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80"/>
      <c r="B23" s="102"/>
      <c r="C23" s="103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9"/>
      <c r="B24" s="106"/>
      <c r="C24" s="107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9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7.2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7.2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7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7.2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</sheetData>
  <mergeCells count="14">
    <mergeCell ref="C6:C7"/>
    <mergeCell ref="D6:D7"/>
    <mergeCell ref="A17:A18"/>
    <mergeCell ref="B8:B12"/>
    <mergeCell ref="A8:A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18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