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8" i="10" l="1"/>
  <c r="H2" i="10" l="1"/>
  <c r="G9" i="10"/>
  <c r="G12" i="10" l="1"/>
  <c r="G13" i="10"/>
  <c r="G1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<sst xmlns="http://schemas.openxmlformats.org/spreadsheetml/2006/main" count="47" uniqueCount="39">
  <si>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</si>
  <si>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</si>
  <si>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</si>
  <si>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</si>
  <si>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</si>
  <si>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</si>
  <si>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</si>
  <si>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</si>
  <si>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</si>
  <si>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</si>
  <si>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</si>
  <si>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</si>
  <si>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</si>
  <si>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</si>
  <si>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</si>
  <si>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</si>
  <si>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</si>
  <si>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</si>
  <si>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</si>
  <si>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</si>
  <si>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</si>
  <si>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</si>
  <si>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</si>
  <si>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</si>
  <si>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중</t>
  </si>
  <si>
    <t>SK 브로드밴드 사이트 운영</t>
    <phoneticPr fontId="3" type="noConversion"/>
  </si>
  <si>
    <t>운영 배포일[09/14(화) 08:30]</t>
    <phoneticPr fontId="3" type="noConversion"/>
  </si>
  <si>
    <t>퍼블리싱(개인)</t>
    <phoneticPr fontId="3" type="noConversion"/>
  </si>
  <si>
    <t>퍼블리싱(B tv)</t>
    <phoneticPr fontId="3" type="noConversion"/>
  </si>
  <si>
    <t>운영 배포일[09/17(금)]</t>
    <phoneticPr fontId="3" type="noConversion"/>
  </si>
  <si>
    <t>퍼블리싱(B 다이렉트샵)</t>
    <phoneticPr fontId="3" type="noConversion"/>
  </si>
  <si>
    <t>퍼블리싱(B 다이렉트샵)</t>
    <phoneticPr fontId="3" type="noConversion"/>
  </si>
  <si>
    <t>[WBS-405] 메인 페이지에 적용된 공표문 팝업 삭제</t>
    <phoneticPr fontId="3" type="noConversion"/>
  </si>
  <si>
    <t>[WBS-406] 단품 이벤트 하단 문구 삭제
   - '공식 가입 센터'를 '공식 온라인샵'으로 명칭 변경</t>
    <phoneticPr fontId="3" type="noConversion"/>
  </si>
  <si>
    <t>[WBS-413] 사은품 페이지 및 이벤트 리스너 배너 수정 
   - 'Giga WiFi(ax) 필수' 태그 삭제 
   - '이벤트' 태그를 '기획전' 태그로 변경</t>
    <phoneticPr fontId="3" type="noConversion"/>
  </si>
  <si>
    <t>[WBS-407] 9월 3주차 위클리 가이드 업데이트</t>
    <phoneticPr fontId="3" type="noConversion"/>
  </si>
  <si>
    <t>개편 이슈로 인해 개발 테스트 예정[09/15(수)]
개편으로 누락된 PC 하단 문구 다시 추가[09/16(목)]</t>
    <phoneticPr fontId="3" type="noConversion"/>
  </si>
  <si>
    <t>퍼블리싱(개인)</t>
    <phoneticPr fontId="3" type="noConversion"/>
  </si>
  <si>
    <t>[WBS-418] 11번가 앱내 가입 신청을 위한 필수/선택 
동의 HTML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</si>
</sst>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N11" sqref="N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398437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45"/>
      <c r="G2" s="55">
        <v>8.75</v>
      </c>
      <c r="H2" s="56">
        <f>G2*0.625</f>
        <v>5.46875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5">
        <f t="shared" ref="G7:Q7" si="0">SUM(G8:G18)</f>
        <v>8.375</v>
      </c>
      <c r="H7" s="25">
        <f t="shared" si="0"/>
        <v>1.25</v>
      </c>
      <c r="I7" s="26">
        <f t="shared" si="0"/>
        <v>1.5</v>
      </c>
      <c r="J7" s="26">
        <f t="shared" si="0"/>
        <v>0.625</v>
      </c>
      <c r="K7" s="26">
        <f t="shared" si="0"/>
        <v>3.125</v>
      </c>
      <c r="L7" s="27">
        <f t="shared" si="0"/>
        <v>1.875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5.05" customHeight="1" x14ac:dyDescent="0.4">
      <c r="A8" s="59" t="s">
        <v>25</v>
      </c>
      <c r="B8" s="37" t="s">
        <v>27</v>
      </c>
      <c r="C8" s="37" t="s">
        <v>32</v>
      </c>
      <c r="D8" s="58" t="s">
        <v>26</v>
      </c>
      <c r="E8" s="13" t="s">
        <v>24</v>
      </c>
      <c r="F8" s="16">
        <v>1</v>
      </c>
      <c r="G8" s="17">
        <f>IF(SUM(H8:L8)=0,"",SUM(H8:L8))</f>
        <v>0.625</v>
      </c>
      <c r="H8" s="28">
        <v>0.625</v>
      </c>
      <c r="I8" s="29"/>
      <c r="J8" s="51"/>
      <c r="K8" s="29"/>
      <c r="L8" s="30"/>
      <c r="M8" s="28"/>
      <c r="N8" s="29"/>
      <c r="O8" s="29"/>
      <c r="P8" s="29"/>
      <c r="Q8" s="30"/>
    </row>
    <row r="9" spans="1:17" ht="40.200000000000003" customHeight="1" x14ac:dyDescent="0.4">
      <c r="A9" s="43"/>
      <c r="B9" s="38" t="s">
        <v>30</v>
      </c>
      <c r="C9" s="57" t="s">
        <v>33</v>
      </c>
      <c r="D9" s="57" t="s">
        <v>36</v>
      </c>
      <c r="E9" s="14" t="s">
        <v>24</v>
      </c>
      <c r="F9" s="18">
        <v>1</v>
      </c>
      <c r="G9" s="19">
        <f t="shared" ref="G9:G15" si="1">IF(SUM(H9:L9)=0,"",SUM(H9:L9))</f>
        <v>1.25</v>
      </c>
      <c r="H9" s="31">
        <v>0.625</v>
      </c>
      <c r="I9" s="32"/>
      <c r="J9" s="52"/>
      <c r="K9" s="32">
        <v>0.625</v>
      </c>
      <c r="L9" s="33"/>
      <c r="M9" s="31"/>
      <c r="N9" s="32"/>
      <c r="O9" s="32"/>
      <c r="P9" s="32"/>
      <c r="Q9" s="33"/>
    </row>
    <row r="10" spans="1:17" ht="25.05" customHeight="1" x14ac:dyDescent="0.4">
      <c r="A10" s="43"/>
      <c r="B10" s="38" t="s">
        <v>28</v>
      </c>
      <c r="C10" s="38" t="s">
        <v>35</v>
      </c>
      <c r="D10" s="38" t="s">
        <v>29</v>
      </c>
      <c r="E10" s="14" t="s">
        <v>24</v>
      </c>
      <c r="F10" s="18">
        <v>1</v>
      </c>
      <c r="G10" s="19">
        <f t="shared" si="1"/>
        <v>1.5</v>
      </c>
      <c r="H10" s="31"/>
      <c r="I10" s="32">
        <v>1.5</v>
      </c>
      <c r="J10" s="52"/>
      <c r="K10" s="32"/>
      <c r="L10" s="33"/>
      <c r="M10" s="31"/>
      <c r="N10" s="32"/>
      <c r="O10" s="32"/>
      <c r="P10" s="32"/>
      <c r="Q10" s="33"/>
    </row>
    <row r="11" spans="1:17" ht="45" customHeight="1" x14ac:dyDescent="0.4">
      <c r="A11" s="43"/>
      <c r="B11" s="38" t="s">
        <v>31</v>
      </c>
      <c r="C11" s="57" t="s">
        <v>34</v>
      </c>
      <c r="D11" s="38"/>
      <c r="E11" s="14" t="s">
        <v>16</v>
      </c>
      <c r="F11" s="18">
        <v>1</v>
      </c>
      <c r="G11" s="19">
        <f t="shared" ref="G11" si="2">IF(SUM(H11:L11)=0,"",SUM(H11:L11))</f>
        <v>0.625</v>
      </c>
      <c r="H11" s="31"/>
      <c r="I11" s="32"/>
      <c r="J11" s="52">
        <v>0.625</v>
      </c>
      <c r="K11" s="32"/>
      <c r="L11" s="33"/>
      <c r="M11" s="31"/>
      <c r="N11" s="32"/>
      <c r="O11" s="32"/>
      <c r="P11" s="32"/>
      <c r="Q11" s="33"/>
    </row>
    <row r="12" spans="1:17" ht="35.4" customHeight="1" x14ac:dyDescent="0.4">
      <c r="A12" s="43"/>
      <c r="B12" s="38" t="s">
        <v>37</v>
      </c>
      <c r="C12" s="57" t="s">
        <v>38</v>
      </c>
      <c r="D12" s="38"/>
      <c r="E12" s="14" t="s">
        <v>16</v>
      </c>
      <c r="F12" s="18">
        <v>1</v>
      </c>
      <c r="G12" s="19">
        <f t="shared" si="1"/>
        <v>4.375</v>
      </c>
      <c r="H12" s="31"/>
      <c r="I12" s="32"/>
      <c r="J12" s="52"/>
      <c r="K12" s="32">
        <v>2.5</v>
      </c>
      <c r="L12" s="33">
        <v>1.875</v>
      </c>
      <c r="M12" s="31"/>
      <c r="N12" s="32"/>
      <c r="O12" s="32"/>
      <c r="P12" s="32"/>
      <c r="Q12" s="33"/>
    </row>
    <row r="13" spans="1:17" ht="20.100000000000001" customHeight="1" x14ac:dyDescent="0.4">
      <c r="A13" s="40" t="s">
        <v>21</v>
      </c>
      <c r="B13" s="10"/>
      <c r="C13" s="37"/>
      <c r="D13" s="37"/>
      <c r="E13" s="37"/>
      <c r="F13" s="16"/>
      <c r="G13" s="42" t="str">
        <f t="shared" si="1"/>
        <v/>
      </c>
      <c r="H13" s="28"/>
      <c r="I13" s="29"/>
      <c r="J13" s="51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44"/>
      <c r="B14" s="11"/>
      <c r="C14" s="38"/>
      <c r="D14" s="38"/>
      <c r="E14" s="38"/>
      <c r="F14" s="18"/>
      <c r="G14" s="19"/>
      <c r="H14" s="31"/>
      <c r="I14" s="32"/>
      <c r="J14" s="5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4">
      <c r="A15" s="41"/>
      <c r="B15" s="12"/>
      <c r="C15" s="39"/>
      <c r="D15" s="39"/>
      <c r="E15" s="39"/>
      <c r="F15" s="20"/>
      <c r="G15" s="21" t="str">
        <f t="shared" si="1"/>
        <v/>
      </c>
      <c r="H15" s="34"/>
      <c r="I15" s="35"/>
      <c r="J15" s="53"/>
      <c r="K15" s="35"/>
      <c r="L15" s="36"/>
      <c r="M15" s="34"/>
      <c r="N15" s="35"/>
      <c r="O15" s="35"/>
      <c r="P15" s="35"/>
      <c r="Q15" s="36"/>
    </row>
    <row r="16" spans="1:17" ht="20.100000000000001" customHeight="1" x14ac:dyDescent="0.4">
      <c r="A16" s="46" t="s">
        <v>17</v>
      </c>
      <c r="B16" s="48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</row>
    <row r="17" spans="1:17" ht="20.100000000000001" customHeight="1" x14ac:dyDescent="0.4">
      <c r="A17" s="44"/>
      <c r="B17" s="49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4">
      <c r="A18" s="47"/>
      <c r="B18" s="50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2021-09-17T06:20:48Z</dcterms:modified>
</cp:coreProperties>
</file>