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F7A364B-D26A-4AC2-8656-FA85550876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6" i="10"/>
  <c r="G15" i="10"/>
  <c r="G13" i="10" l="1"/>
  <c r="G17" i="10" l="1"/>
  <c r="G9" i="10" l="1"/>
  <c r="G12" i="10" l="1"/>
  <c r="H2" i="10"/>
  <c r="G18" i="10"/>
  <c r="G20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<sst xmlns="http://schemas.openxmlformats.org/spreadsheetml/2006/main" count="57" uniqueCount="42">
  <si>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</si>
  <si>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</si>
  <si>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</si>
  <si>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</si>
  <si>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</si>
  <si>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</si>
  <si>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</si>
  <si>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</si>
  <si>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</si>
  <si>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</si>
  <si>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</si>
  <si>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</si>
  <si>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</si>
  <si>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</si>
  <si>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</si>
  <si>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</si>
  <si>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</si>
  <si>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</si>
  <si>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</si>
  <si>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</si>
  <si>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</si>
  <si>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</si>
  <si>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</si>
  <si>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</si>
  <si>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</si>
  <si>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</si>
  <si>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</si>
  <si>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</si>
  <si>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</si>
  <si>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</si>
  <si>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</si>
  <si>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r>
      <t xml:space="preserve">서비스 개발팀 조은성   /   </t>
    </r>
    <r>
      <rPr>
        <sz val="12"/>
        <color theme="1"/>
        <rFont val="나눔고딕"/>
        <family val="3"/>
        <charset val="129"/>
      </rPr>
      <t>2021. 09. 13 ~ 2021. 09. 17</t>
    </r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</si>
  <si>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</si>
  <si>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</si>
  <si>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</si>
  <si>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</si>
  <si>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하계휴가(9/16~17)</t>
    <phoneticPr fontId="3" type="noConversion"/>
  </si>
  <si>
    <t>IP접속권한 관리 DB화 작업</t>
    <phoneticPr fontId="3" type="noConversion"/>
  </si>
  <si>
    <t>배포파일 상태 점검 및 확인</t>
    <phoneticPr fontId="3" type="noConversion"/>
  </si>
  <si>
    <t>추석(9/20~22)</t>
    <phoneticPr fontId="3" type="noConversion"/>
  </si>
  <si>
    <t>캠페인 코드 관련 점검 및 확인 요청건</t>
    <phoneticPr fontId="3" type="noConversion"/>
  </si>
  <si>
    <t>센터별 SMS 발송 프로레스 점검 및 확인 요청건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</si>
</sst>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Normal="100" workbookViewId="0">
      <pane ySplit="7" topLeftCell="A8" activePane="bottomLeft" state="frozen"/>
      <selection pane="bottomLeft" activeCell="F14" sqref="F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83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9" t="s">
        <v>15</v>
      </c>
      <c r="D2" s="109"/>
      <c r="E2" s="72"/>
      <c r="G2" s="84">
        <v>5</v>
      </c>
      <c r="H2" s="85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9" t="s">
        <v>11</v>
      </c>
      <c r="B4" s="120"/>
      <c r="C4" s="120"/>
      <c r="D4" s="120"/>
      <c r="E4" s="121"/>
      <c r="F4" s="116" t="s">
        <v>14</v>
      </c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8"/>
    </row>
    <row r="5" spans="1:17" s="6" customFormat="1" ht="18" customHeight="1" x14ac:dyDescent="0.3">
      <c r="A5" s="122"/>
      <c r="B5" s="123"/>
      <c r="C5" s="123"/>
      <c r="D5" s="123"/>
      <c r="E5" s="124"/>
      <c r="F5" s="116" t="s">
        <v>21</v>
      </c>
      <c r="G5" s="117"/>
      <c r="H5" s="117"/>
      <c r="I5" s="117"/>
      <c r="J5" s="117"/>
      <c r="K5" s="117"/>
      <c r="L5" s="118"/>
      <c r="M5" s="116" t="s">
        <v>22</v>
      </c>
      <c r="N5" s="117"/>
      <c r="O5" s="117"/>
      <c r="P5" s="117"/>
      <c r="Q5" s="118"/>
    </row>
    <row r="6" spans="1:17" ht="18" customHeight="1" x14ac:dyDescent="0.3">
      <c r="A6" s="110" t="s">
        <v>5</v>
      </c>
      <c r="B6" s="110" t="s">
        <v>7</v>
      </c>
      <c r="C6" s="110" t="s">
        <v>6</v>
      </c>
      <c r="D6" s="112" t="s">
        <v>10</v>
      </c>
      <c r="E6" s="114" t="s">
        <v>12</v>
      </c>
      <c r="F6" s="114" t="s">
        <v>13</v>
      </c>
      <c r="G6" s="21" t="s">
        <v>20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11"/>
      <c r="B7" s="111"/>
      <c r="C7" s="111"/>
      <c r="D7" s="113"/>
      <c r="E7" s="113"/>
      <c r="F7" s="115"/>
      <c r="G7" s="95">
        <f>SUM(G8:G23)</f>
        <v>25</v>
      </c>
      <c r="H7" s="24">
        <f>SUM(H8:H23)</f>
        <v>5.0999999999999996</v>
      </c>
      <c r="I7" s="25">
        <f>SUM(I8:I23)</f>
        <v>4.5999999999999996</v>
      </c>
      <c r="J7" s="25">
        <f>SUM(J8:J23)</f>
        <v>5.3</v>
      </c>
      <c r="K7" s="25">
        <f>SUM(K8:K23)</f>
        <v>5</v>
      </c>
      <c r="L7" s="26">
        <f>SUM(L8:L23)</f>
        <v>5</v>
      </c>
      <c r="M7" s="24">
        <f>SUM(M8:M23)</f>
        <v>5</v>
      </c>
      <c r="N7" s="25">
        <f>SUM(N8:N23)</f>
        <v>5</v>
      </c>
      <c r="O7" s="25">
        <f>SUM(O8:O23)</f>
        <v>5</v>
      </c>
      <c r="P7" s="25">
        <f>SUM(P8:P23)</f>
        <v>5.0999999999999996</v>
      </c>
      <c r="Q7" s="26">
        <f>SUM(Q8:Q23)</f>
        <v>4.3</v>
      </c>
    </row>
    <row r="8" spans="1:17" ht="20.100000000000001" customHeight="1" x14ac:dyDescent="0.3">
      <c r="A8" s="65" t="s">
        <v>33</v>
      </c>
      <c r="B8" s="10" t="s">
        <v>16</v>
      </c>
      <c r="C8" s="40" t="s">
        <v>35</v>
      </c>
      <c r="D8" s="36"/>
      <c r="E8" s="13" t="s">
        <v>8</v>
      </c>
      <c r="F8" s="17">
        <v>1</v>
      </c>
      <c r="G8" s="97">
        <f>IF(SUM(H8:L8)=0,"",SUM(H8:L8))</f>
        <v>1.2000000000000002</v>
      </c>
      <c r="H8" s="92">
        <v>0.4</v>
      </c>
      <c r="I8" s="78">
        <v>0.4</v>
      </c>
      <c r="J8" s="79">
        <v>0.4</v>
      </c>
      <c r="K8" s="60"/>
      <c r="L8" s="60"/>
      <c r="M8" s="27"/>
      <c r="N8" s="28"/>
      <c r="O8" s="28"/>
      <c r="P8" s="28">
        <v>0.4</v>
      </c>
      <c r="Q8" s="29">
        <v>0.4</v>
      </c>
    </row>
    <row r="9" spans="1:17" ht="20.100000000000001" customHeight="1" x14ac:dyDescent="0.3">
      <c r="A9" s="66"/>
      <c r="B9" s="11" t="s">
        <v>16</v>
      </c>
      <c r="C9" s="37" t="s">
        <v>37</v>
      </c>
      <c r="D9" s="37"/>
      <c r="E9" s="14" t="s">
        <v>26</v>
      </c>
      <c r="F9" s="17">
        <v>0.15</v>
      </c>
      <c r="G9" s="97">
        <f t="shared" ref="G9:G11" si="0">IF(SUM(H9:L9)=0,"",SUM(H9:L9))</f>
        <v>9</v>
      </c>
      <c r="H9" s="93">
        <v>3</v>
      </c>
      <c r="I9" s="79">
        <v>3</v>
      </c>
      <c r="J9" s="79">
        <v>3</v>
      </c>
      <c r="K9" s="60"/>
      <c r="L9" s="60"/>
      <c r="M9" s="30"/>
      <c r="N9" s="31"/>
      <c r="O9" s="31"/>
      <c r="P9" s="31">
        <v>3</v>
      </c>
      <c r="Q9" s="32">
        <v>3</v>
      </c>
    </row>
    <row r="10" spans="1:17" ht="20.100000000000001" customHeight="1" x14ac:dyDescent="0.3">
      <c r="A10" s="66"/>
      <c r="B10" s="11" t="s">
        <v>16</v>
      </c>
      <c r="C10" s="37" t="s">
        <v>40</v>
      </c>
      <c r="D10" s="37"/>
      <c r="E10" s="14" t="s">
        <v>9</v>
      </c>
      <c r="F10" s="17">
        <v>1</v>
      </c>
      <c r="G10" s="97">
        <f t="shared" si="0"/>
        <v>0.3</v>
      </c>
      <c r="H10" s="93">
        <v>0.3</v>
      </c>
      <c r="I10" s="79"/>
      <c r="J10" s="79"/>
      <c r="K10" s="60"/>
      <c r="L10" s="60"/>
      <c r="M10" s="30"/>
      <c r="N10" s="31"/>
      <c r="O10" s="31"/>
      <c r="P10" s="31"/>
      <c r="Q10" s="32"/>
    </row>
    <row r="11" spans="1:17" ht="20.100000000000001" customHeight="1" x14ac:dyDescent="0.3">
      <c r="A11" s="66"/>
      <c r="B11" s="11" t="s">
        <v>16</v>
      </c>
      <c r="C11" s="37" t="s">
        <v>41</v>
      </c>
      <c r="D11" s="37"/>
      <c r="E11" s="96" t="s">
        <v>9</v>
      </c>
      <c r="F11" s="98">
        <v>1</v>
      </c>
      <c r="G11" s="50">
        <f t="shared" si="0"/>
        <v>0.3</v>
      </c>
      <c r="H11" s="94"/>
      <c r="I11" s="79">
        <v>0.3</v>
      </c>
      <c r="J11" s="79"/>
      <c r="K11" s="60"/>
      <c r="L11" s="60"/>
      <c r="M11" s="30"/>
      <c r="N11" s="31"/>
      <c r="O11" s="31"/>
      <c r="P11" s="31"/>
      <c r="Q11" s="32"/>
    </row>
    <row r="12" spans="1:17" ht="20.100000000000001" customHeight="1" x14ac:dyDescent="0.3">
      <c r="A12" s="68" t="s">
        <v>32</v>
      </c>
      <c r="B12" s="39" t="s">
        <v>16</v>
      </c>
      <c r="C12" s="40" t="s">
        <v>34</v>
      </c>
      <c r="D12" s="40"/>
      <c r="E12" s="42" t="s">
        <v>8</v>
      </c>
      <c r="F12" s="88">
        <v>1</v>
      </c>
      <c r="G12" s="58">
        <f t="shared" ref="G12:G20" si="1">IF(SUM(H12:L12)=0,"",SUM(H12:L12))</f>
        <v>1.2000000000000002</v>
      </c>
      <c r="H12" s="89">
        <v>0.4</v>
      </c>
      <c r="I12" s="81">
        <v>0.4</v>
      </c>
      <c r="J12" s="81">
        <v>0.4</v>
      </c>
      <c r="K12" s="44"/>
      <c r="L12" s="44"/>
      <c r="M12" s="43"/>
      <c r="N12" s="44"/>
      <c r="O12" s="44"/>
      <c r="P12" s="44">
        <v>0.4</v>
      </c>
      <c r="Q12" s="45">
        <v>0.4</v>
      </c>
    </row>
    <row r="13" spans="1:17" ht="20.100000000000001" customHeight="1" x14ac:dyDescent="0.3">
      <c r="A13" s="69"/>
      <c r="B13" s="11" t="s">
        <v>16</v>
      </c>
      <c r="C13" s="55" t="s">
        <v>38</v>
      </c>
      <c r="D13" s="55"/>
      <c r="E13" s="14" t="s">
        <v>26</v>
      </c>
      <c r="F13" s="17">
        <v>1</v>
      </c>
      <c r="G13" s="58">
        <f t="shared" si="1"/>
        <v>1.5</v>
      </c>
      <c r="H13" s="89">
        <v>0.5</v>
      </c>
      <c r="I13" s="79"/>
      <c r="J13" s="79">
        <v>1</v>
      </c>
      <c r="K13" s="60"/>
      <c r="L13" s="60"/>
      <c r="M13" s="59"/>
      <c r="N13" s="60"/>
      <c r="O13" s="60"/>
      <c r="P13" s="60"/>
      <c r="Q13" s="61"/>
    </row>
    <row r="14" spans="1:17" ht="20.100000000000001" customHeight="1" x14ac:dyDescent="0.3">
      <c r="A14" s="69"/>
      <c r="B14" s="54"/>
      <c r="C14" s="55"/>
      <c r="D14" s="55"/>
      <c r="E14" s="57"/>
      <c r="F14" s="90"/>
      <c r="G14" s="50"/>
      <c r="H14" s="91"/>
      <c r="I14" s="79"/>
      <c r="J14" s="79"/>
      <c r="K14" s="60"/>
      <c r="L14" s="60"/>
      <c r="M14" s="59"/>
      <c r="N14" s="60"/>
      <c r="O14" s="60"/>
      <c r="P14" s="60"/>
      <c r="Q14" s="61"/>
    </row>
    <row r="15" spans="1:17" ht="20.100000000000001" customHeight="1" x14ac:dyDescent="0.3">
      <c r="A15" s="70" t="s">
        <v>27</v>
      </c>
      <c r="B15" s="39" t="s">
        <v>28</v>
      </c>
      <c r="C15" s="40" t="s">
        <v>30</v>
      </c>
      <c r="D15" s="40"/>
      <c r="E15" s="42"/>
      <c r="F15" s="41"/>
      <c r="G15" s="58">
        <f t="shared" ref="G15:G16" si="2">IF(SUM(H15:L15)=0,"",SUM(H15:L15))</f>
        <v>1.5</v>
      </c>
      <c r="H15" s="59">
        <v>0.5</v>
      </c>
      <c r="I15" s="81">
        <v>0.5</v>
      </c>
      <c r="J15" s="81">
        <v>0.5</v>
      </c>
      <c r="K15" s="44"/>
      <c r="L15" s="44"/>
      <c r="M15" s="43"/>
      <c r="N15" s="44"/>
      <c r="O15" s="44"/>
      <c r="P15" s="44">
        <v>0.5</v>
      </c>
      <c r="Q15" s="45">
        <v>0.5</v>
      </c>
    </row>
    <row r="16" spans="1:17" ht="20.100000000000001" customHeight="1" x14ac:dyDescent="0.3">
      <c r="A16" s="66"/>
      <c r="B16" s="54" t="s">
        <v>29</v>
      </c>
      <c r="C16" s="55"/>
      <c r="D16" s="55"/>
      <c r="E16" s="57"/>
      <c r="F16" s="56"/>
      <c r="G16" s="58" t="str">
        <f t="shared" si="2"/>
        <v/>
      </c>
      <c r="H16" s="59"/>
      <c r="I16" s="79"/>
      <c r="J16" s="79"/>
      <c r="K16" s="60"/>
      <c r="L16" s="60"/>
      <c r="M16" s="59"/>
      <c r="N16" s="60"/>
      <c r="O16" s="60"/>
      <c r="P16" s="60">
        <v>0.8</v>
      </c>
      <c r="Q16" s="61"/>
    </row>
    <row r="17" spans="1:17" ht="20.100000000000001" customHeight="1" x14ac:dyDescent="0.3">
      <c r="A17" s="67"/>
      <c r="B17" s="46"/>
      <c r="C17" s="47"/>
      <c r="D17" s="47"/>
      <c r="E17" s="49"/>
      <c r="F17" s="48"/>
      <c r="G17" s="50" t="str">
        <f t="shared" si="1"/>
        <v/>
      </c>
      <c r="H17" s="51"/>
      <c r="I17" s="80"/>
      <c r="J17" s="80"/>
      <c r="K17" s="52"/>
      <c r="L17" s="52"/>
      <c r="M17" s="51"/>
      <c r="N17" s="52"/>
      <c r="O17" s="52"/>
      <c r="P17" s="52"/>
      <c r="Q17" s="53"/>
    </row>
    <row r="18" spans="1:17" ht="20.100000000000001" customHeight="1" x14ac:dyDescent="0.3">
      <c r="A18" s="62" t="s">
        <v>24</v>
      </c>
      <c r="B18" s="10" t="s">
        <v>19</v>
      </c>
      <c r="C18" s="36"/>
      <c r="D18" s="36" t="s">
        <v>36</v>
      </c>
      <c r="E18" s="36"/>
      <c r="F18" s="16"/>
      <c r="G18" s="64">
        <f t="shared" si="1"/>
        <v>10</v>
      </c>
      <c r="H18" s="27"/>
      <c r="I18" s="78"/>
      <c r="J18" s="78"/>
      <c r="K18" s="86">
        <v>5</v>
      </c>
      <c r="L18" s="29">
        <v>5</v>
      </c>
      <c r="M18" s="27"/>
      <c r="N18" s="28"/>
      <c r="O18" s="92"/>
      <c r="P18" s="28"/>
      <c r="Q18" s="29"/>
    </row>
    <row r="19" spans="1:17" ht="20.100000000000001" customHeight="1" x14ac:dyDescent="0.3">
      <c r="A19" s="71"/>
      <c r="B19" s="11" t="s">
        <v>23</v>
      </c>
      <c r="C19" s="37"/>
      <c r="D19" s="37" t="s">
        <v>39</v>
      </c>
      <c r="E19" s="37"/>
      <c r="F19" s="17"/>
      <c r="G19" s="18"/>
      <c r="H19" s="30"/>
      <c r="I19" s="79"/>
      <c r="J19" s="79"/>
      <c r="K19" s="60"/>
      <c r="L19" s="60"/>
      <c r="M19" s="59">
        <v>5</v>
      </c>
      <c r="N19" s="31">
        <v>5</v>
      </c>
      <c r="O19" s="31">
        <v>5</v>
      </c>
      <c r="P19" s="93"/>
      <c r="Q19" s="32"/>
    </row>
    <row r="20" spans="1:17" ht="20.100000000000001" customHeight="1" x14ac:dyDescent="0.3">
      <c r="A20" s="63"/>
      <c r="B20" s="12"/>
      <c r="C20" s="38"/>
      <c r="D20" s="38"/>
      <c r="E20" s="38"/>
      <c r="F20" s="19"/>
      <c r="G20" s="20" t="str">
        <f t="shared" si="1"/>
        <v/>
      </c>
      <c r="H20" s="33"/>
      <c r="I20" s="82"/>
      <c r="J20" s="82"/>
      <c r="K20" s="87"/>
      <c r="L20" s="60"/>
      <c r="M20" s="59"/>
      <c r="N20" s="34"/>
      <c r="O20" s="34"/>
      <c r="P20" s="99"/>
      <c r="Q20" s="35"/>
    </row>
    <row r="21" spans="1:17" ht="20.100000000000001" customHeight="1" x14ac:dyDescent="0.3">
      <c r="A21" s="73" t="s">
        <v>17</v>
      </c>
      <c r="B21" s="75" t="s">
        <v>18</v>
      </c>
      <c r="C21" s="100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2"/>
    </row>
    <row r="22" spans="1:17" ht="20.100000000000001" customHeight="1" x14ac:dyDescent="0.3">
      <c r="A22" s="71"/>
      <c r="B22" s="76"/>
      <c r="C22" s="103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</row>
    <row r="23" spans="1:17" ht="20.100000000000001" customHeight="1" x14ac:dyDescent="0.3">
      <c r="A23" s="74"/>
      <c r="B23" s="77"/>
      <c r="C23" s="106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8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2021-09-23T01:19:08Z</dcterms:modified>
</cp:coreProperties>
</file>