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\"/>
    </mc:Choice>
  </mc:AlternateContent>
  <xr:revisionPtr revIDLastSave="0" documentId="13_ncr:1_{25E1AE2E-EA89-496F-8B69-5D2539247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H2" i="10" l="1"/>
  <c r="G10" i="10"/>
  <c r="G11" i="10"/>
  <c r="G14" i="10"/>
  <c r="G17" i="10"/>
  <c r="G20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<sst xmlns="http://schemas.openxmlformats.org/spreadsheetml/2006/main" count="60" uniqueCount="48">
  <si>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</si>
  <si>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</si>
  <si>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</si>
  <si>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</si>
  <si>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</si>
  <si>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</si>
  <si>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</si>
  <si>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</si>
  <si>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</si>
  <si>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</si>
  <si>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</si>
  <si>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</si>
  <si>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</si>
  <si>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</si>
  <si>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</si>
  <si>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</si>
  <si>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</si>
  <si>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</si>
  <si>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</si>
  <si>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</si>
  <si>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</si>
  <si>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</si>
  <si>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</si>
  <si>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</si>
  <si>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</si>
  <si>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</si>
  <si>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</si>
  <si>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</si>
  <si>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</si>
  <si>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</si>
  <si>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r>
      <t xml:space="preserve">서비스전략사업팀 송혜연   /   </t>
    </r>
    <r>
      <rPr>
        <sz val="12"/>
        <color theme="1"/>
        <rFont val="나눔고딕"/>
        <family val="3"/>
        <charset val="129"/>
      </rPr>
      <t>2021. 09. 13 ~ 2021. 09. 17</t>
    </r>
    <phoneticPr fontId="3" type="noConversion"/>
  </si>
  <si>
    <t>차주 월~수 추석</t>
    <phoneticPr fontId="3" type="noConversion"/>
  </si>
  <si>
    <t>업종별 추천 메인/서브 배경 가을버전 교체건</t>
    <phoneticPr fontId="3" type="noConversion"/>
  </si>
  <si>
    <t>일일업무보고(일일업무내용 및 PV/UV통계)</t>
    <phoneticPr fontId="3" type="noConversion"/>
  </si>
  <si>
    <t>모니터링</t>
    <phoneticPr fontId="3" type="noConversion"/>
  </si>
  <si>
    <t>[B tv 업무] KT/LG U+ 모니터링 화면캡쳐</t>
    <phoneticPr fontId="3" type="noConversion"/>
  </si>
  <si>
    <t>홈페이지 메인/서브 상담신청 영역 교체건</t>
    <phoneticPr fontId="3" type="noConversion"/>
  </si>
  <si>
    <t>일일업무보고(내부용)</t>
    <phoneticPr fontId="3" type="noConversion"/>
  </si>
  <si>
    <t>내부용 일일업무보고 내용 작성</t>
    <phoneticPr fontId="3" type="noConversion"/>
  </si>
  <si>
    <t>[이벤트]클라우드 컨택센터 작업 요청건</t>
    <phoneticPr fontId="3" type="noConversion"/>
  </si>
  <si>
    <t>홈페이지 시스템 정기점검 공지</t>
    <phoneticPr fontId="3" type="noConversion"/>
  </si>
  <si>
    <t>PL 주간회의</t>
    <phoneticPr fontId="3" type="noConversion"/>
  </si>
  <si>
    <t>SKB 주간회의</t>
    <phoneticPr fontId="3" type="noConversion"/>
  </si>
  <si>
    <t>9/26일(일) 서비스 중단 공지</t>
    <phoneticPr fontId="3" type="noConversion"/>
  </si>
  <si>
    <t>하</t>
  </si>
  <si>
    <t>9/17(금) 이승현책임 백신휴가</t>
    <phoneticPr fontId="3" type="noConversion"/>
  </si>
  <si>
    <t>이승현 책임 백신휴가(9/17)</t>
    <phoneticPr fontId="3" type="noConversion"/>
  </si>
  <si>
    <t>[B tv 업무] 9/17(금) 이승현책임 대무(총6건)
(추천VOD/종료VOD/위클리가이드/주간편성계획)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</si>
</sst>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나눔고딕"/>
      <charset val="129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showGridLines="0" tabSelected="1" topLeftCell="B1" zoomScale="90" zoomScaleNormal="90" workbookViewId="0">
      <pane ySplit="7" topLeftCell="A8" activePane="bottomLeft" state="frozen"/>
      <selection pane="bottomLeft" activeCell="M15" sqref="M15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86" customWidth="1"/>
    <col min="11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78" t="s">
        <v>28</v>
      </c>
      <c r="H1" s="3"/>
      <c r="I1" s="3"/>
      <c r="J1" s="81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5" t="s">
        <v>15</v>
      </c>
      <c r="D2" s="105"/>
      <c r="E2" s="72"/>
      <c r="G2" s="79">
        <v>5</v>
      </c>
      <c r="H2" s="80">
        <f>G2*0.625</f>
        <v>3.125</v>
      </c>
      <c r="J2" s="82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5" t="s">
        <v>30</v>
      </c>
      <c r="B3" s="8"/>
      <c r="C3" s="2"/>
      <c r="D3" s="2"/>
      <c r="E3" s="2"/>
      <c r="F3" s="2"/>
      <c r="G3" s="2"/>
      <c r="H3" s="2"/>
      <c r="I3" s="2"/>
      <c r="J3" s="83"/>
      <c r="K3" s="2"/>
      <c r="L3" s="2"/>
      <c r="M3" s="7"/>
      <c r="N3" s="7"/>
      <c r="O3" s="7"/>
      <c r="P3" s="7"/>
    </row>
    <row r="4" spans="1:17" s="6" customFormat="1" ht="18" customHeight="1" x14ac:dyDescent="0.4">
      <c r="A4" s="114" t="s">
        <v>11</v>
      </c>
      <c r="B4" s="115"/>
      <c r="C4" s="115"/>
      <c r="D4" s="115"/>
      <c r="E4" s="116"/>
      <c r="F4" s="111" t="s">
        <v>14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7" s="6" customFormat="1" ht="18" customHeight="1" x14ac:dyDescent="0.4">
      <c r="A5" s="117"/>
      <c r="B5" s="118"/>
      <c r="C5" s="118"/>
      <c r="D5" s="118"/>
      <c r="E5" s="119"/>
      <c r="F5" s="111" t="s">
        <v>24</v>
      </c>
      <c r="G5" s="112"/>
      <c r="H5" s="112"/>
      <c r="I5" s="112"/>
      <c r="J5" s="112"/>
      <c r="K5" s="112"/>
      <c r="L5" s="113"/>
      <c r="M5" s="111" t="s">
        <v>25</v>
      </c>
      <c r="N5" s="112"/>
      <c r="O5" s="112"/>
      <c r="P5" s="112"/>
      <c r="Q5" s="113"/>
    </row>
    <row r="6" spans="1:17" ht="18" customHeight="1" x14ac:dyDescent="0.4">
      <c r="A6" s="106" t="s">
        <v>5</v>
      </c>
      <c r="B6" s="106" t="s">
        <v>7</v>
      </c>
      <c r="C6" s="106" t="s">
        <v>6</v>
      </c>
      <c r="D6" s="108" t="s">
        <v>10</v>
      </c>
      <c r="E6" s="110" t="s">
        <v>12</v>
      </c>
      <c r="F6" s="110" t="s">
        <v>13</v>
      </c>
      <c r="G6" s="22" t="s">
        <v>23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4">
      <c r="A7" s="107"/>
      <c r="B7" s="107"/>
      <c r="C7" s="107"/>
      <c r="D7" s="109"/>
      <c r="E7" s="109"/>
      <c r="F7" s="109"/>
      <c r="G7" s="25">
        <f t="shared" ref="G7:Q7" si="0">SUM(G8:G23)</f>
        <v>19.662500000000001</v>
      </c>
      <c r="H7" s="25">
        <f t="shared" si="0"/>
        <v>5.3125</v>
      </c>
      <c r="I7" s="26">
        <f t="shared" si="0"/>
        <v>5.3125</v>
      </c>
      <c r="J7" s="26">
        <f t="shared" si="0"/>
        <v>5.3125</v>
      </c>
      <c r="K7" s="26">
        <f t="shared" si="0"/>
        <v>5.6</v>
      </c>
      <c r="L7" s="27">
        <f t="shared" si="0"/>
        <v>8.4250000000000007</v>
      </c>
      <c r="M7" s="25">
        <f t="shared" si="0"/>
        <v>5</v>
      </c>
      <c r="N7" s="26">
        <f t="shared" si="0"/>
        <v>5</v>
      </c>
      <c r="O7" s="26">
        <f t="shared" si="0"/>
        <v>5</v>
      </c>
      <c r="P7" s="26">
        <f t="shared" si="0"/>
        <v>0.625</v>
      </c>
      <c r="Q7" s="27">
        <f t="shared" si="0"/>
        <v>0.625</v>
      </c>
    </row>
    <row r="8" spans="1:17" ht="20.100000000000001" customHeight="1" x14ac:dyDescent="0.4">
      <c r="A8" s="67" t="s">
        <v>29</v>
      </c>
      <c r="B8" s="10" t="s">
        <v>19</v>
      </c>
      <c r="C8" s="37" t="s">
        <v>33</v>
      </c>
      <c r="D8" s="37"/>
      <c r="E8" s="13" t="s">
        <v>9</v>
      </c>
      <c r="F8" s="16">
        <v>1</v>
      </c>
      <c r="G8" s="17">
        <f>IF(SUM(H8:L8)=0,"",SUM(H8:L8))</f>
        <v>3.125</v>
      </c>
      <c r="H8" s="28">
        <v>0.625</v>
      </c>
      <c r="I8" s="29">
        <v>0.625</v>
      </c>
      <c r="J8" s="84">
        <v>0.625</v>
      </c>
      <c r="K8" s="29">
        <v>0.625</v>
      </c>
      <c r="L8" s="30">
        <v>0.625</v>
      </c>
      <c r="M8" s="28"/>
      <c r="N8" s="29"/>
      <c r="O8" s="29"/>
      <c r="P8" s="29">
        <v>0.625</v>
      </c>
      <c r="Q8" s="30">
        <v>0.625</v>
      </c>
    </row>
    <row r="9" spans="1:17" x14ac:dyDescent="0.4">
      <c r="A9" s="87"/>
      <c r="B9" s="87"/>
      <c r="C9" s="88" t="s">
        <v>34</v>
      </c>
      <c r="D9" s="87"/>
      <c r="E9" s="93" t="s">
        <v>9</v>
      </c>
      <c r="F9" s="18">
        <v>1</v>
      </c>
      <c r="G9" s="92">
        <f>IF(SUM(H9:L9)=0,"",SUM(H9:L9))</f>
        <v>6.85</v>
      </c>
      <c r="H9" s="31">
        <v>1.25</v>
      </c>
      <c r="I9" s="32">
        <v>3.125</v>
      </c>
      <c r="J9" s="32">
        <v>1.25</v>
      </c>
      <c r="K9" s="95">
        <v>0.6</v>
      </c>
      <c r="L9" s="33">
        <v>0.625</v>
      </c>
      <c r="M9" s="89"/>
      <c r="N9" s="90"/>
      <c r="O9" s="90"/>
      <c r="P9" s="90"/>
      <c r="Q9" s="91"/>
    </row>
    <row r="10" spans="1:17" ht="20.100000000000001" customHeight="1" x14ac:dyDescent="0.4">
      <c r="A10" s="68"/>
      <c r="B10" s="11"/>
      <c r="C10" s="38" t="s">
        <v>32</v>
      </c>
      <c r="D10" s="38"/>
      <c r="E10" s="14" t="s">
        <v>8</v>
      </c>
      <c r="F10" s="18">
        <v>1</v>
      </c>
      <c r="G10" s="19">
        <f>IF(SUM(H10:L10)=0,"",SUM(H10:L10))</f>
        <v>3.125</v>
      </c>
      <c r="H10" s="31">
        <v>3.125</v>
      </c>
      <c r="I10" s="32"/>
      <c r="J10" s="62"/>
      <c r="K10" s="32"/>
      <c r="L10" s="33"/>
      <c r="M10" s="31"/>
      <c r="N10" s="32"/>
      <c r="O10" s="32"/>
      <c r="P10" s="32"/>
      <c r="Q10" s="33"/>
    </row>
    <row r="11" spans="1:17" ht="20.100000000000001" customHeight="1" x14ac:dyDescent="0.4">
      <c r="A11" s="68"/>
      <c r="B11" s="11"/>
      <c r="C11" s="38" t="s">
        <v>35</v>
      </c>
      <c r="D11" s="38"/>
      <c r="E11" s="14" t="s">
        <v>9</v>
      </c>
      <c r="F11" s="18">
        <v>1</v>
      </c>
      <c r="G11" s="19">
        <f t="shared" ref="G11:G20" si="1">IF(SUM(H11:L11)=0,"",SUM(H11:L11))</f>
        <v>3.125</v>
      </c>
      <c r="H11" s="31"/>
      <c r="I11" s="32">
        <v>0.625</v>
      </c>
      <c r="J11" s="62">
        <v>2.5</v>
      </c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4">
      <c r="A12" s="68"/>
      <c r="B12" s="11"/>
      <c r="C12" s="38" t="s">
        <v>36</v>
      </c>
      <c r="D12" s="38"/>
      <c r="E12" s="14" t="s">
        <v>8</v>
      </c>
      <c r="F12" s="18">
        <v>0.7</v>
      </c>
      <c r="G12" s="19"/>
      <c r="H12" s="31"/>
      <c r="I12" s="32">
        <v>0.625</v>
      </c>
      <c r="J12" s="62">
        <v>0.625</v>
      </c>
      <c r="K12" s="32">
        <v>1.25</v>
      </c>
      <c r="L12" s="33"/>
      <c r="M12" s="31"/>
      <c r="N12" s="32"/>
      <c r="O12" s="32"/>
      <c r="P12" s="32"/>
      <c r="Q12" s="33"/>
    </row>
    <row r="13" spans="1:17" ht="46.8" customHeight="1" x14ac:dyDescent="0.4">
      <c r="A13" s="68"/>
      <c r="B13" s="11"/>
      <c r="C13" s="94" t="s">
        <v>47</v>
      </c>
      <c r="D13" s="38" t="s">
        <v>46</v>
      </c>
      <c r="E13" s="14" t="s">
        <v>8</v>
      </c>
      <c r="F13" s="18">
        <v>1</v>
      </c>
      <c r="G13" s="19"/>
      <c r="H13" s="31"/>
      <c r="I13" s="32"/>
      <c r="J13" s="62"/>
      <c r="K13" s="32">
        <v>1.25</v>
      </c>
      <c r="L13" s="33">
        <v>4.375</v>
      </c>
      <c r="M13" s="31"/>
      <c r="N13" s="32"/>
      <c r="O13" s="32"/>
      <c r="P13" s="32"/>
      <c r="Q13" s="33"/>
    </row>
    <row r="14" spans="1:17" ht="20.100000000000001" customHeight="1" x14ac:dyDescent="0.4">
      <c r="A14" s="69"/>
      <c r="B14" s="48"/>
      <c r="C14" s="49" t="s">
        <v>39</v>
      </c>
      <c r="D14" s="49"/>
      <c r="E14" s="51" t="s">
        <v>8</v>
      </c>
      <c r="F14" s="50">
        <v>0.5</v>
      </c>
      <c r="G14" s="52">
        <f t="shared" si="1"/>
        <v>3.125</v>
      </c>
      <c r="H14" s="53"/>
      <c r="I14" s="54"/>
      <c r="J14" s="54"/>
      <c r="K14" s="54">
        <v>0.625</v>
      </c>
      <c r="L14" s="55">
        <v>2.5</v>
      </c>
      <c r="M14" s="53"/>
      <c r="N14" s="54"/>
      <c r="O14" s="54"/>
      <c r="P14" s="54"/>
      <c r="Q14" s="55"/>
    </row>
    <row r="15" spans="1:17" ht="20.100000000000001" customHeight="1" x14ac:dyDescent="0.4">
      <c r="A15" s="70" t="s">
        <v>16</v>
      </c>
      <c r="B15" s="40" t="s">
        <v>37</v>
      </c>
      <c r="C15" s="41" t="s">
        <v>38</v>
      </c>
      <c r="D15" s="41"/>
      <c r="E15" s="43" t="s">
        <v>18</v>
      </c>
      <c r="F15" s="42">
        <v>1</v>
      </c>
      <c r="G15" s="44"/>
      <c r="H15" s="45">
        <v>0.3125</v>
      </c>
      <c r="I15" s="46">
        <v>0.3125</v>
      </c>
      <c r="J15" s="46">
        <v>0.3125</v>
      </c>
      <c r="K15" s="46">
        <v>0.3125</v>
      </c>
      <c r="L15" s="47">
        <v>0.3</v>
      </c>
      <c r="M15" s="45"/>
      <c r="N15" s="46"/>
      <c r="O15" s="46"/>
      <c r="P15" s="46"/>
      <c r="Q15" s="47"/>
    </row>
    <row r="16" spans="1:17" ht="20.100000000000001" customHeight="1" x14ac:dyDescent="0.4">
      <c r="A16" s="68"/>
      <c r="B16" s="56" t="s">
        <v>42</v>
      </c>
      <c r="C16" s="57" t="s">
        <v>41</v>
      </c>
      <c r="D16" s="57"/>
      <c r="E16" s="59" t="s">
        <v>17</v>
      </c>
      <c r="F16" s="58">
        <v>1</v>
      </c>
      <c r="G16" s="60"/>
      <c r="H16" s="61"/>
      <c r="I16" s="62"/>
      <c r="J16" s="62"/>
      <c r="K16" s="62">
        <v>0.625</v>
      </c>
      <c r="L16" s="63"/>
      <c r="M16" s="61"/>
      <c r="N16" s="62"/>
      <c r="O16" s="62"/>
      <c r="P16" s="62"/>
      <c r="Q16" s="63"/>
    </row>
    <row r="17" spans="1:17" ht="20.100000000000001" customHeight="1" x14ac:dyDescent="0.4">
      <c r="A17" s="68"/>
      <c r="B17" s="56" t="s">
        <v>40</v>
      </c>
      <c r="C17" s="57" t="s">
        <v>43</v>
      </c>
      <c r="D17" s="57"/>
      <c r="E17" s="59" t="s">
        <v>44</v>
      </c>
      <c r="F17" s="58">
        <v>1</v>
      </c>
      <c r="G17" s="60">
        <f t="shared" si="1"/>
        <v>0.3125</v>
      </c>
      <c r="H17" s="61"/>
      <c r="I17" s="62"/>
      <c r="J17" s="62"/>
      <c r="K17" s="62">
        <v>0.3125</v>
      </c>
      <c r="L17" s="63"/>
      <c r="M17" s="61"/>
      <c r="N17" s="62"/>
      <c r="O17" s="62"/>
      <c r="P17" s="62"/>
      <c r="Q17" s="63"/>
    </row>
    <row r="18" spans="1:17" ht="20.100000000000001" customHeight="1" x14ac:dyDescent="0.4">
      <c r="A18" s="64" t="s">
        <v>27</v>
      </c>
      <c r="B18" s="10" t="s">
        <v>22</v>
      </c>
      <c r="C18" s="37"/>
      <c r="D18" s="37" t="s">
        <v>45</v>
      </c>
      <c r="E18" s="37"/>
      <c r="F18" s="16"/>
      <c r="G18" s="66"/>
      <c r="H18" s="28"/>
      <c r="I18" s="29"/>
      <c r="J18" s="84"/>
      <c r="K18" s="29"/>
      <c r="L18" s="30"/>
      <c r="M18" s="28"/>
      <c r="N18" s="29"/>
      <c r="O18" s="29"/>
      <c r="P18" s="29"/>
      <c r="Q18" s="30"/>
    </row>
    <row r="19" spans="1:17" ht="20.100000000000001" customHeight="1" x14ac:dyDescent="0.4">
      <c r="A19" s="71"/>
      <c r="B19" s="11" t="s">
        <v>26</v>
      </c>
      <c r="C19" s="38"/>
      <c r="D19" s="38" t="s">
        <v>31</v>
      </c>
      <c r="E19" s="38"/>
      <c r="F19" s="18"/>
      <c r="G19" s="19"/>
      <c r="H19" s="31"/>
      <c r="I19" s="32"/>
      <c r="J19" s="62"/>
      <c r="K19" s="32"/>
      <c r="L19" s="33"/>
      <c r="M19" s="31">
        <v>5</v>
      </c>
      <c r="N19" s="32">
        <v>5</v>
      </c>
      <c r="O19" s="32">
        <v>5</v>
      </c>
      <c r="P19" s="32"/>
      <c r="Q19" s="33"/>
    </row>
    <row r="20" spans="1:17" ht="20.100000000000001" customHeight="1" x14ac:dyDescent="0.4">
      <c r="A20" s="65"/>
      <c r="B20" s="12"/>
      <c r="C20" s="39"/>
      <c r="D20" s="39"/>
      <c r="E20" s="39"/>
      <c r="F20" s="20"/>
      <c r="G20" s="21" t="str">
        <f t="shared" si="1"/>
        <v/>
      </c>
      <c r="H20" s="34"/>
      <c r="I20" s="35"/>
      <c r="J20" s="85"/>
      <c r="K20" s="35"/>
      <c r="L20" s="36"/>
      <c r="M20" s="34"/>
      <c r="N20" s="35"/>
      <c r="O20" s="35"/>
      <c r="P20" s="35"/>
      <c r="Q20" s="36"/>
    </row>
    <row r="21" spans="1:17" ht="20.100000000000001" customHeight="1" x14ac:dyDescent="0.4">
      <c r="A21" s="73" t="s">
        <v>20</v>
      </c>
      <c r="B21" s="75" t="s">
        <v>21</v>
      </c>
      <c r="C21" s="9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8"/>
    </row>
    <row r="22" spans="1:17" ht="20.100000000000001" customHeight="1" x14ac:dyDescent="0.4">
      <c r="A22" s="71"/>
      <c r="B22" s="76"/>
      <c r="C22" s="99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1"/>
    </row>
    <row r="23" spans="1:17" ht="20.100000000000001" customHeight="1" x14ac:dyDescent="0.4">
      <c r="A23" s="74"/>
      <c r="B23" s="77"/>
      <c r="C23" s="102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4"/>
    </row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 E10:E17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2021-09-17T09:58:45Z</dcterms:modified>
</cp:coreProperties>
</file>